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 codeName="ThisWorkbook"/>
  <xr:revisionPtr revIDLastSave="0" documentId="13_ncr:1_{7D402895-3F70-4D01-8740-48188EFC1AA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GVHD_ThucTapChuyenNganh" sheetId="1" r:id="rId1"/>
    <sheet name="DSSV_ĐKMH_PhongDaoTao" sheetId="2" r:id="rId2"/>
  </sheets>
  <definedNames>
    <definedName name="_xlnm._FilterDatabase" localSheetId="1" hidden="1">DSSV_ĐKMH_PhongDaoTao!$A$2:$K$859</definedName>
    <definedName name="_xlnm._FilterDatabase" localSheetId="0" hidden="1">DSSV_GVHD_ThucTapChuyenNganh!$A$5:$N$867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6" i="1"/>
  <c r="L6" i="1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J407" i="2"/>
  <c r="K407" i="2"/>
  <c r="J408" i="2"/>
  <c r="K408" i="2"/>
  <c r="J409" i="2"/>
  <c r="K409" i="2"/>
  <c r="J410" i="2"/>
  <c r="K410" i="2"/>
  <c r="J411" i="2"/>
  <c r="K411" i="2"/>
  <c r="J412" i="2"/>
  <c r="K412" i="2"/>
  <c r="J413" i="2"/>
  <c r="K413" i="2"/>
  <c r="J414" i="2"/>
  <c r="K414" i="2"/>
  <c r="J415" i="2"/>
  <c r="K415" i="2"/>
  <c r="J416" i="2"/>
  <c r="K416" i="2"/>
  <c r="J417" i="2"/>
  <c r="K417" i="2"/>
  <c r="J418" i="2"/>
  <c r="K418" i="2"/>
  <c r="J419" i="2"/>
  <c r="K419" i="2"/>
  <c r="J420" i="2"/>
  <c r="K420" i="2"/>
  <c r="J421" i="2"/>
  <c r="K421" i="2"/>
  <c r="J422" i="2"/>
  <c r="K422" i="2"/>
  <c r="J423" i="2"/>
  <c r="K423" i="2"/>
  <c r="J424" i="2"/>
  <c r="K424" i="2"/>
  <c r="J425" i="2"/>
  <c r="K425" i="2"/>
  <c r="J426" i="2"/>
  <c r="K426" i="2"/>
  <c r="J427" i="2"/>
  <c r="K427" i="2"/>
  <c r="J428" i="2"/>
  <c r="K428" i="2"/>
  <c r="J429" i="2"/>
  <c r="K429" i="2"/>
  <c r="J430" i="2"/>
  <c r="K430" i="2"/>
  <c r="J431" i="2"/>
  <c r="K431" i="2"/>
  <c r="J432" i="2"/>
  <c r="K432" i="2"/>
  <c r="J433" i="2"/>
  <c r="K433" i="2"/>
  <c r="J434" i="2"/>
  <c r="K434" i="2"/>
  <c r="J435" i="2"/>
  <c r="K435" i="2"/>
  <c r="J436" i="2"/>
  <c r="K436" i="2"/>
  <c r="J437" i="2"/>
  <c r="K437" i="2"/>
  <c r="J438" i="2"/>
  <c r="K438" i="2"/>
  <c r="J439" i="2"/>
  <c r="K439" i="2"/>
  <c r="J440" i="2"/>
  <c r="K440" i="2"/>
  <c r="J441" i="2"/>
  <c r="K441" i="2"/>
  <c r="J442" i="2"/>
  <c r="K442" i="2"/>
  <c r="J443" i="2"/>
  <c r="K443" i="2"/>
  <c r="J444" i="2"/>
  <c r="K444" i="2"/>
  <c r="J445" i="2"/>
  <c r="K445" i="2"/>
  <c r="J446" i="2"/>
  <c r="K446" i="2"/>
  <c r="J447" i="2"/>
  <c r="K447" i="2"/>
  <c r="J448" i="2"/>
  <c r="K448" i="2"/>
  <c r="J449" i="2"/>
  <c r="K449" i="2"/>
  <c r="J450" i="2"/>
  <c r="K450" i="2"/>
  <c r="J451" i="2"/>
  <c r="K451" i="2"/>
  <c r="J452" i="2"/>
  <c r="K452" i="2"/>
  <c r="J453" i="2"/>
  <c r="K453" i="2"/>
  <c r="J454" i="2"/>
  <c r="K454" i="2"/>
  <c r="J455" i="2"/>
  <c r="K455" i="2"/>
  <c r="J456" i="2"/>
  <c r="K456" i="2"/>
  <c r="J457" i="2"/>
  <c r="K457" i="2"/>
  <c r="J458" i="2"/>
  <c r="K458" i="2"/>
  <c r="J459" i="2"/>
  <c r="K459" i="2"/>
  <c r="J460" i="2"/>
  <c r="K460" i="2"/>
  <c r="J461" i="2"/>
  <c r="K461" i="2"/>
  <c r="J462" i="2"/>
  <c r="K462" i="2"/>
  <c r="J463" i="2"/>
  <c r="K463" i="2"/>
  <c r="J464" i="2"/>
  <c r="K464" i="2"/>
  <c r="J465" i="2"/>
  <c r="K465" i="2"/>
  <c r="J466" i="2"/>
  <c r="K466" i="2"/>
  <c r="J467" i="2"/>
  <c r="K467" i="2"/>
  <c r="J468" i="2"/>
  <c r="K468" i="2"/>
  <c r="J469" i="2"/>
  <c r="K469" i="2"/>
  <c r="J470" i="2"/>
  <c r="K470" i="2"/>
  <c r="J471" i="2"/>
  <c r="K471" i="2"/>
  <c r="J472" i="2"/>
  <c r="K472" i="2"/>
  <c r="J473" i="2"/>
  <c r="K473" i="2"/>
  <c r="J474" i="2"/>
  <c r="K474" i="2"/>
  <c r="J475" i="2"/>
  <c r="K475" i="2"/>
  <c r="J476" i="2"/>
  <c r="K476" i="2"/>
  <c r="J477" i="2"/>
  <c r="K477" i="2"/>
  <c r="J478" i="2"/>
  <c r="K478" i="2"/>
  <c r="J479" i="2"/>
  <c r="K479" i="2"/>
  <c r="J480" i="2"/>
  <c r="K480" i="2"/>
  <c r="J481" i="2"/>
  <c r="K481" i="2"/>
  <c r="J482" i="2"/>
  <c r="K482" i="2"/>
  <c r="J483" i="2"/>
  <c r="K483" i="2"/>
  <c r="J484" i="2"/>
  <c r="K484" i="2"/>
  <c r="J485" i="2"/>
  <c r="K485" i="2"/>
  <c r="J486" i="2"/>
  <c r="K486" i="2"/>
  <c r="J487" i="2"/>
  <c r="K487" i="2"/>
  <c r="J488" i="2"/>
  <c r="K488" i="2"/>
  <c r="J489" i="2"/>
  <c r="K489" i="2"/>
  <c r="J490" i="2"/>
  <c r="K490" i="2"/>
  <c r="J491" i="2"/>
  <c r="K491" i="2"/>
  <c r="J492" i="2"/>
  <c r="K492" i="2"/>
  <c r="J493" i="2"/>
  <c r="K493" i="2"/>
  <c r="J494" i="2"/>
  <c r="K494" i="2"/>
  <c r="J495" i="2"/>
  <c r="K495" i="2"/>
  <c r="J496" i="2"/>
  <c r="K496" i="2"/>
  <c r="J497" i="2"/>
  <c r="K497" i="2"/>
  <c r="J498" i="2"/>
  <c r="K498" i="2"/>
  <c r="J499" i="2"/>
  <c r="K499" i="2"/>
  <c r="J500" i="2"/>
  <c r="K500" i="2"/>
  <c r="J501" i="2"/>
  <c r="K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J510" i="2"/>
  <c r="K510" i="2"/>
  <c r="J511" i="2"/>
  <c r="K511" i="2"/>
  <c r="J512" i="2"/>
  <c r="K512" i="2"/>
  <c r="J513" i="2"/>
  <c r="K513" i="2"/>
  <c r="J514" i="2"/>
  <c r="K514" i="2"/>
  <c r="J515" i="2"/>
  <c r="K515" i="2"/>
  <c r="J516" i="2"/>
  <c r="K516" i="2"/>
  <c r="J517" i="2"/>
  <c r="K517" i="2"/>
  <c r="J518" i="2"/>
  <c r="K518" i="2"/>
  <c r="J519" i="2"/>
  <c r="K519" i="2"/>
  <c r="J520" i="2"/>
  <c r="K520" i="2"/>
  <c r="J521" i="2"/>
  <c r="K521" i="2"/>
  <c r="J522" i="2"/>
  <c r="K522" i="2"/>
  <c r="J523" i="2"/>
  <c r="K523" i="2"/>
  <c r="J524" i="2"/>
  <c r="K524" i="2"/>
  <c r="J525" i="2"/>
  <c r="K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J533" i="2"/>
  <c r="K533" i="2"/>
  <c r="J534" i="2"/>
  <c r="K534" i="2"/>
  <c r="J535" i="2"/>
  <c r="K535" i="2"/>
  <c r="J536" i="2"/>
  <c r="K536" i="2"/>
  <c r="J537" i="2"/>
  <c r="K537" i="2"/>
  <c r="J538" i="2"/>
  <c r="K538" i="2"/>
  <c r="J539" i="2"/>
  <c r="K539" i="2"/>
  <c r="J540" i="2"/>
  <c r="K540" i="2"/>
  <c r="J541" i="2"/>
  <c r="K541" i="2"/>
  <c r="J542" i="2"/>
  <c r="K542" i="2"/>
  <c r="J543" i="2"/>
  <c r="K543" i="2"/>
  <c r="J544" i="2"/>
  <c r="K544" i="2"/>
  <c r="J545" i="2"/>
  <c r="K545" i="2"/>
  <c r="J546" i="2"/>
  <c r="K546" i="2"/>
  <c r="J547" i="2"/>
  <c r="K547" i="2"/>
  <c r="J548" i="2"/>
  <c r="K548" i="2"/>
  <c r="J549" i="2"/>
  <c r="K549" i="2"/>
  <c r="J550" i="2"/>
  <c r="K550" i="2"/>
  <c r="J551" i="2"/>
  <c r="K551" i="2"/>
  <c r="J552" i="2"/>
  <c r="K552" i="2"/>
  <c r="J553" i="2"/>
  <c r="K553" i="2"/>
  <c r="J554" i="2"/>
  <c r="K554" i="2"/>
  <c r="J555" i="2"/>
  <c r="K555" i="2"/>
  <c r="J556" i="2"/>
  <c r="K556" i="2"/>
  <c r="J557" i="2"/>
  <c r="K557" i="2"/>
  <c r="J558" i="2"/>
  <c r="K558" i="2"/>
  <c r="J559" i="2"/>
  <c r="K559" i="2"/>
  <c r="J560" i="2"/>
  <c r="K560" i="2"/>
  <c r="J561" i="2"/>
  <c r="K561" i="2"/>
  <c r="J562" i="2"/>
  <c r="K562" i="2"/>
  <c r="J563" i="2"/>
  <c r="K563" i="2"/>
  <c r="J564" i="2"/>
  <c r="K564" i="2"/>
  <c r="J565" i="2"/>
  <c r="K565" i="2"/>
  <c r="J566" i="2"/>
  <c r="K566" i="2"/>
  <c r="J567" i="2"/>
  <c r="K567" i="2"/>
  <c r="J568" i="2"/>
  <c r="K568" i="2"/>
  <c r="J569" i="2"/>
  <c r="K569" i="2"/>
  <c r="J570" i="2"/>
  <c r="K570" i="2"/>
  <c r="J571" i="2"/>
  <c r="K571" i="2"/>
  <c r="J572" i="2"/>
  <c r="K572" i="2"/>
  <c r="J573" i="2"/>
  <c r="K573" i="2"/>
  <c r="J574" i="2"/>
  <c r="K574" i="2"/>
  <c r="J575" i="2"/>
  <c r="K575" i="2"/>
  <c r="J576" i="2"/>
  <c r="K576" i="2"/>
  <c r="J577" i="2"/>
  <c r="K577" i="2"/>
  <c r="J578" i="2"/>
  <c r="K578" i="2"/>
  <c r="J579" i="2"/>
  <c r="K579" i="2"/>
  <c r="J580" i="2"/>
  <c r="K580" i="2"/>
  <c r="J581" i="2"/>
  <c r="K581" i="2"/>
  <c r="J582" i="2"/>
  <c r="K582" i="2"/>
  <c r="J583" i="2"/>
  <c r="K583" i="2"/>
  <c r="J584" i="2"/>
  <c r="K584" i="2"/>
  <c r="J585" i="2"/>
  <c r="K585" i="2"/>
  <c r="J586" i="2"/>
  <c r="K586" i="2"/>
  <c r="J587" i="2"/>
  <c r="K587" i="2"/>
  <c r="J588" i="2"/>
  <c r="K588" i="2"/>
  <c r="J589" i="2"/>
  <c r="K589" i="2"/>
  <c r="J590" i="2"/>
  <c r="K590" i="2"/>
  <c r="J591" i="2"/>
  <c r="K591" i="2"/>
  <c r="J592" i="2"/>
  <c r="K592" i="2"/>
  <c r="J593" i="2"/>
  <c r="K593" i="2"/>
  <c r="J594" i="2"/>
  <c r="K594" i="2"/>
  <c r="J595" i="2"/>
  <c r="K595" i="2"/>
  <c r="J596" i="2"/>
  <c r="K596" i="2"/>
  <c r="J597" i="2"/>
  <c r="K597" i="2"/>
  <c r="J598" i="2"/>
  <c r="K598" i="2"/>
  <c r="J599" i="2"/>
  <c r="K599" i="2"/>
  <c r="J600" i="2"/>
  <c r="K600" i="2"/>
  <c r="J601" i="2"/>
  <c r="K601" i="2"/>
  <c r="J602" i="2"/>
  <c r="K602" i="2"/>
  <c r="J603" i="2"/>
  <c r="K603" i="2"/>
  <c r="J604" i="2"/>
  <c r="K604" i="2"/>
  <c r="J605" i="2"/>
  <c r="K605" i="2"/>
  <c r="J606" i="2"/>
  <c r="K606" i="2"/>
  <c r="J607" i="2"/>
  <c r="K607" i="2"/>
  <c r="J608" i="2"/>
  <c r="K608" i="2"/>
  <c r="J609" i="2"/>
  <c r="K609" i="2"/>
  <c r="J610" i="2"/>
  <c r="K610" i="2"/>
  <c r="J611" i="2"/>
  <c r="K611" i="2"/>
  <c r="J612" i="2"/>
  <c r="K612" i="2"/>
  <c r="J613" i="2"/>
  <c r="K613" i="2"/>
  <c r="J614" i="2"/>
  <c r="K614" i="2"/>
  <c r="J615" i="2"/>
  <c r="K615" i="2"/>
  <c r="J616" i="2"/>
  <c r="K616" i="2"/>
  <c r="J617" i="2"/>
  <c r="K617" i="2"/>
  <c r="J618" i="2"/>
  <c r="K618" i="2"/>
  <c r="J619" i="2"/>
  <c r="K619" i="2"/>
  <c r="J620" i="2"/>
  <c r="K620" i="2"/>
  <c r="J621" i="2"/>
  <c r="K621" i="2"/>
  <c r="J622" i="2"/>
  <c r="K622" i="2"/>
  <c r="J623" i="2"/>
  <c r="K623" i="2"/>
  <c r="J624" i="2"/>
  <c r="K624" i="2"/>
  <c r="J625" i="2"/>
  <c r="K625" i="2"/>
  <c r="J626" i="2"/>
  <c r="K626" i="2"/>
  <c r="J627" i="2"/>
  <c r="K627" i="2"/>
  <c r="J628" i="2"/>
  <c r="K628" i="2"/>
  <c r="J629" i="2"/>
  <c r="K629" i="2"/>
  <c r="J630" i="2"/>
  <c r="K630" i="2"/>
  <c r="J631" i="2"/>
  <c r="K631" i="2"/>
  <c r="J632" i="2"/>
  <c r="K632" i="2"/>
  <c r="J633" i="2"/>
  <c r="K633" i="2"/>
  <c r="J634" i="2"/>
  <c r="K634" i="2"/>
  <c r="J635" i="2"/>
  <c r="K635" i="2"/>
  <c r="J636" i="2"/>
  <c r="K636" i="2"/>
  <c r="J637" i="2"/>
  <c r="K637" i="2"/>
  <c r="J638" i="2"/>
  <c r="K638" i="2"/>
  <c r="J639" i="2"/>
  <c r="K639" i="2"/>
  <c r="J640" i="2"/>
  <c r="K640" i="2"/>
  <c r="J641" i="2"/>
  <c r="K641" i="2"/>
  <c r="J642" i="2"/>
  <c r="K642" i="2"/>
  <c r="J643" i="2"/>
  <c r="K643" i="2"/>
  <c r="J644" i="2"/>
  <c r="K644" i="2"/>
  <c r="J645" i="2"/>
  <c r="K645" i="2"/>
  <c r="J646" i="2"/>
  <c r="K646" i="2"/>
  <c r="J647" i="2"/>
  <c r="K647" i="2"/>
  <c r="J648" i="2"/>
  <c r="K648" i="2"/>
  <c r="J649" i="2"/>
  <c r="K649" i="2"/>
  <c r="J650" i="2"/>
  <c r="K650" i="2"/>
  <c r="J651" i="2"/>
  <c r="K651" i="2"/>
  <c r="J652" i="2"/>
  <c r="K652" i="2"/>
  <c r="J653" i="2"/>
  <c r="K653" i="2"/>
  <c r="J654" i="2"/>
  <c r="K654" i="2"/>
  <c r="J655" i="2"/>
  <c r="K655" i="2"/>
  <c r="J656" i="2"/>
  <c r="K656" i="2"/>
  <c r="J657" i="2"/>
  <c r="K657" i="2"/>
  <c r="J658" i="2"/>
  <c r="K658" i="2"/>
  <c r="J659" i="2"/>
  <c r="K659" i="2"/>
  <c r="J660" i="2"/>
  <c r="K660" i="2"/>
  <c r="J661" i="2"/>
  <c r="K661" i="2"/>
  <c r="J662" i="2"/>
  <c r="K662" i="2"/>
  <c r="J663" i="2"/>
  <c r="K663" i="2"/>
  <c r="J664" i="2"/>
  <c r="K664" i="2"/>
  <c r="J665" i="2"/>
  <c r="K665" i="2"/>
  <c r="J666" i="2"/>
  <c r="K666" i="2"/>
  <c r="J667" i="2"/>
  <c r="K667" i="2"/>
  <c r="J668" i="2"/>
  <c r="K668" i="2"/>
  <c r="J669" i="2"/>
  <c r="K669" i="2"/>
  <c r="J670" i="2"/>
  <c r="K670" i="2"/>
  <c r="J671" i="2"/>
  <c r="K671" i="2"/>
  <c r="J672" i="2"/>
  <c r="K672" i="2"/>
  <c r="J673" i="2"/>
  <c r="K673" i="2"/>
  <c r="J674" i="2"/>
  <c r="K674" i="2"/>
  <c r="J675" i="2"/>
  <c r="K675" i="2"/>
  <c r="J676" i="2"/>
  <c r="K676" i="2"/>
  <c r="J677" i="2"/>
  <c r="K677" i="2"/>
  <c r="J678" i="2"/>
  <c r="K678" i="2"/>
  <c r="J679" i="2"/>
  <c r="K679" i="2"/>
  <c r="J680" i="2"/>
  <c r="K680" i="2"/>
  <c r="J681" i="2"/>
  <c r="K681" i="2"/>
  <c r="J682" i="2"/>
  <c r="K682" i="2"/>
  <c r="J683" i="2"/>
  <c r="K683" i="2"/>
  <c r="J684" i="2"/>
  <c r="K684" i="2"/>
  <c r="J685" i="2"/>
  <c r="K685" i="2"/>
  <c r="J686" i="2"/>
  <c r="K686" i="2"/>
  <c r="J687" i="2"/>
  <c r="K687" i="2"/>
  <c r="J688" i="2"/>
  <c r="K688" i="2"/>
  <c r="J689" i="2"/>
  <c r="K689" i="2"/>
  <c r="J690" i="2"/>
  <c r="K690" i="2"/>
  <c r="J691" i="2"/>
  <c r="K691" i="2"/>
  <c r="J692" i="2"/>
  <c r="K692" i="2"/>
  <c r="J693" i="2"/>
  <c r="K693" i="2"/>
  <c r="J694" i="2"/>
  <c r="K694" i="2"/>
  <c r="J695" i="2"/>
  <c r="K695" i="2"/>
  <c r="J696" i="2"/>
  <c r="K696" i="2"/>
  <c r="J697" i="2"/>
  <c r="K697" i="2"/>
  <c r="J698" i="2"/>
  <c r="K698" i="2"/>
  <c r="J699" i="2"/>
  <c r="K699" i="2"/>
  <c r="J700" i="2"/>
  <c r="K700" i="2"/>
  <c r="J701" i="2"/>
  <c r="K701" i="2"/>
  <c r="J702" i="2"/>
  <c r="K702" i="2"/>
  <c r="J703" i="2"/>
  <c r="K703" i="2"/>
  <c r="J704" i="2"/>
  <c r="K704" i="2"/>
  <c r="J705" i="2"/>
  <c r="K705" i="2"/>
  <c r="J706" i="2"/>
  <c r="K706" i="2"/>
  <c r="J707" i="2"/>
  <c r="K707" i="2"/>
  <c r="J708" i="2"/>
  <c r="K708" i="2"/>
  <c r="J709" i="2"/>
  <c r="K709" i="2"/>
  <c r="J710" i="2"/>
  <c r="K710" i="2"/>
  <c r="J711" i="2"/>
  <c r="K711" i="2"/>
  <c r="J712" i="2"/>
  <c r="K712" i="2"/>
  <c r="J713" i="2"/>
  <c r="K713" i="2"/>
  <c r="J714" i="2"/>
  <c r="K714" i="2"/>
  <c r="J715" i="2"/>
  <c r="K715" i="2"/>
  <c r="J716" i="2"/>
  <c r="K716" i="2"/>
  <c r="J717" i="2"/>
  <c r="K717" i="2"/>
  <c r="J718" i="2"/>
  <c r="K718" i="2"/>
  <c r="J719" i="2"/>
  <c r="K719" i="2"/>
  <c r="J720" i="2"/>
  <c r="K720" i="2"/>
  <c r="J721" i="2"/>
  <c r="K721" i="2"/>
  <c r="J722" i="2"/>
  <c r="K722" i="2"/>
  <c r="J723" i="2"/>
  <c r="K723" i="2"/>
  <c r="J724" i="2"/>
  <c r="K724" i="2"/>
  <c r="J725" i="2"/>
  <c r="K725" i="2"/>
  <c r="J726" i="2"/>
  <c r="K726" i="2"/>
  <c r="J727" i="2"/>
  <c r="K727" i="2"/>
  <c r="J728" i="2"/>
  <c r="K728" i="2"/>
  <c r="J729" i="2"/>
  <c r="K729" i="2"/>
  <c r="J730" i="2"/>
  <c r="K730" i="2"/>
  <c r="J731" i="2"/>
  <c r="K731" i="2"/>
  <c r="J732" i="2"/>
  <c r="K732" i="2"/>
  <c r="J733" i="2"/>
  <c r="K733" i="2"/>
  <c r="J734" i="2"/>
  <c r="K734" i="2"/>
  <c r="J735" i="2"/>
  <c r="K735" i="2"/>
  <c r="J736" i="2"/>
  <c r="K736" i="2"/>
  <c r="J737" i="2"/>
  <c r="K737" i="2"/>
  <c r="J738" i="2"/>
  <c r="K738" i="2"/>
  <c r="J739" i="2"/>
  <c r="K739" i="2"/>
  <c r="J740" i="2"/>
  <c r="K740" i="2"/>
  <c r="J741" i="2"/>
  <c r="K741" i="2"/>
  <c r="J742" i="2"/>
  <c r="K742" i="2"/>
  <c r="J743" i="2"/>
  <c r="K743" i="2"/>
  <c r="J744" i="2"/>
  <c r="K744" i="2"/>
  <c r="J745" i="2"/>
  <c r="K745" i="2"/>
  <c r="J746" i="2"/>
  <c r="K746" i="2"/>
  <c r="J747" i="2"/>
  <c r="K747" i="2"/>
  <c r="J748" i="2"/>
  <c r="K748" i="2"/>
  <c r="J749" i="2"/>
  <c r="K749" i="2"/>
  <c r="J750" i="2"/>
  <c r="K750" i="2"/>
  <c r="J751" i="2"/>
  <c r="K751" i="2"/>
  <c r="J752" i="2"/>
  <c r="K752" i="2"/>
  <c r="J753" i="2"/>
  <c r="K753" i="2"/>
  <c r="J754" i="2"/>
  <c r="K754" i="2"/>
  <c r="J755" i="2"/>
  <c r="K755" i="2"/>
  <c r="J756" i="2"/>
  <c r="K756" i="2"/>
  <c r="J757" i="2"/>
  <c r="K757" i="2"/>
  <c r="J758" i="2"/>
  <c r="K758" i="2"/>
  <c r="J759" i="2"/>
  <c r="K759" i="2"/>
  <c r="J760" i="2"/>
  <c r="K760" i="2"/>
  <c r="J761" i="2"/>
  <c r="K761" i="2"/>
  <c r="J762" i="2"/>
  <c r="K762" i="2"/>
  <c r="J763" i="2"/>
  <c r="K763" i="2"/>
  <c r="J764" i="2"/>
  <c r="K764" i="2"/>
  <c r="J765" i="2"/>
  <c r="K765" i="2"/>
  <c r="J766" i="2"/>
  <c r="K766" i="2"/>
  <c r="J767" i="2"/>
  <c r="K767" i="2"/>
  <c r="J768" i="2"/>
  <c r="K768" i="2"/>
  <c r="J769" i="2"/>
  <c r="K769" i="2"/>
  <c r="J770" i="2"/>
  <c r="K770" i="2"/>
  <c r="J771" i="2"/>
  <c r="K771" i="2"/>
  <c r="J772" i="2"/>
  <c r="K772" i="2"/>
  <c r="J773" i="2"/>
  <c r="K773" i="2"/>
  <c r="J774" i="2"/>
  <c r="K774" i="2"/>
  <c r="J775" i="2"/>
  <c r="K775" i="2"/>
  <c r="J776" i="2"/>
  <c r="K776" i="2"/>
  <c r="J777" i="2"/>
  <c r="K777" i="2"/>
  <c r="J778" i="2"/>
  <c r="K778" i="2"/>
  <c r="J779" i="2"/>
  <c r="K779" i="2"/>
  <c r="J780" i="2"/>
  <c r="K780" i="2"/>
  <c r="J781" i="2"/>
  <c r="K781" i="2"/>
  <c r="J782" i="2"/>
  <c r="K782" i="2"/>
  <c r="J783" i="2"/>
  <c r="K783" i="2"/>
  <c r="J784" i="2"/>
  <c r="K784" i="2"/>
  <c r="J785" i="2"/>
  <c r="K785" i="2"/>
  <c r="J786" i="2"/>
  <c r="K786" i="2"/>
  <c r="J787" i="2"/>
  <c r="K787" i="2"/>
  <c r="J788" i="2"/>
  <c r="K788" i="2"/>
  <c r="J789" i="2"/>
  <c r="K789" i="2"/>
  <c r="J790" i="2"/>
  <c r="K790" i="2"/>
  <c r="J791" i="2"/>
  <c r="K791" i="2"/>
  <c r="J792" i="2"/>
  <c r="K792" i="2"/>
  <c r="J793" i="2"/>
  <c r="K793" i="2"/>
  <c r="J794" i="2"/>
  <c r="K794" i="2"/>
  <c r="J795" i="2"/>
  <c r="K795" i="2"/>
  <c r="J796" i="2"/>
  <c r="K796" i="2"/>
  <c r="J797" i="2"/>
  <c r="K797" i="2"/>
  <c r="J798" i="2"/>
  <c r="K798" i="2"/>
  <c r="J799" i="2"/>
  <c r="K799" i="2"/>
  <c r="J800" i="2"/>
  <c r="K800" i="2"/>
  <c r="J801" i="2"/>
  <c r="K801" i="2"/>
  <c r="J802" i="2"/>
  <c r="K802" i="2"/>
  <c r="J803" i="2"/>
  <c r="K803" i="2"/>
  <c r="J804" i="2"/>
  <c r="K804" i="2"/>
  <c r="J805" i="2"/>
  <c r="K805" i="2"/>
  <c r="J806" i="2"/>
  <c r="K806" i="2"/>
  <c r="J807" i="2"/>
  <c r="K807" i="2"/>
  <c r="J808" i="2"/>
  <c r="K808" i="2"/>
  <c r="J809" i="2"/>
  <c r="K809" i="2"/>
  <c r="J810" i="2"/>
  <c r="K810" i="2"/>
  <c r="J811" i="2"/>
  <c r="K811" i="2"/>
  <c r="J812" i="2"/>
  <c r="K812" i="2"/>
  <c r="J813" i="2"/>
  <c r="K813" i="2"/>
  <c r="J814" i="2"/>
  <c r="K814" i="2"/>
  <c r="J815" i="2"/>
  <c r="K815" i="2"/>
  <c r="J816" i="2"/>
  <c r="K816" i="2"/>
  <c r="J817" i="2"/>
  <c r="K817" i="2"/>
  <c r="J818" i="2"/>
  <c r="K818" i="2"/>
  <c r="J819" i="2"/>
  <c r="K819" i="2"/>
  <c r="J820" i="2"/>
  <c r="K820" i="2"/>
  <c r="J821" i="2"/>
  <c r="K821" i="2"/>
  <c r="J822" i="2"/>
  <c r="K822" i="2"/>
  <c r="J823" i="2"/>
  <c r="K823" i="2"/>
  <c r="J824" i="2"/>
  <c r="K824" i="2"/>
  <c r="J825" i="2"/>
  <c r="K825" i="2"/>
  <c r="J826" i="2"/>
  <c r="K826" i="2"/>
  <c r="J827" i="2"/>
  <c r="K827" i="2"/>
  <c r="J828" i="2"/>
  <c r="K828" i="2"/>
  <c r="J829" i="2"/>
  <c r="K829" i="2"/>
  <c r="J830" i="2"/>
  <c r="K830" i="2"/>
  <c r="J831" i="2"/>
  <c r="K831" i="2"/>
  <c r="J832" i="2"/>
  <c r="K832" i="2"/>
  <c r="J833" i="2"/>
  <c r="K833" i="2"/>
  <c r="J834" i="2"/>
  <c r="K834" i="2"/>
  <c r="J835" i="2"/>
  <c r="K835" i="2"/>
  <c r="J836" i="2"/>
  <c r="K836" i="2"/>
  <c r="J837" i="2"/>
  <c r="K837" i="2"/>
  <c r="J838" i="2"/>
  <c r="K838" i="2"/>
  <c r="J839" i="2"/>
  <c r="K839" i="2"/>
  <c r="J840" i="2"/>
  <c r="K840" i="2"/>
  <c r="J841" i="2"/>
  <c r="K841" i="2"/>
  <c r="J842" i="2"/>
  <c r="K842" i="2"/>
  <c r="J843" i="2"/>
  <c r="K843" i="2"/>
  <c r="J844" i="2"/>
  <c r="K844" i="2"/>
  <c r="J845" i="2"/>
  <c r="K845" i="2"/>
  <c r="J846" i="2"/>
  <c r="K846" i="2"/>
  <c r="J847" i="2"/>
  <c r="K847" i="2"/>
  <c r="J848" i="2"/>
  <c r="K848" i="2"/>
  <c r="J849" i="2"/>
  <c r="K849" i="2"/>
  <c r="J850" i="2"/>
  <c r="K850" i="2"/>
  <c r="J851" i="2"/>
  <c r="K851" i="2"/>
  <c r="J852" i="2"/>
  <c r="K852" i="2"/>
  <c r="J853" i="2"/>
  <c r="K853" i="2"/>
  <c r="J854" i="2"/>
  <c r="K854" i="2"/>
  <c r="J855" i="2"/>
  <c r="K855" i="2"/>
  <c r="J856" i="2"/>
  <c r="K856" i="2"/>
  <c r="J857" i="2"/>
  <c r="K857" i="2"/>
  <c r="J858" i="2"/>
  <c r="K858" i="2"/>
  <c r="J859" i="2"/>
  <c r="K859" i="2"/>
  <c r="K3" i="2"/>
  <c r="J3" i="2"/>
  <c r="L10" i="1" l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L314" i="1"/>
  <c r="M314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2" i="1"/>
  <c r="M442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0" i="1"/>
  <c r="M460" i="1"/>
  <c r="L461" i="1"/>
  <c r="M461" i="1"/>
  <c r="L462" i="1"/>
  <c r="M462" i="1"/>
  <c r="L463" i="1"/>
  <c r="M463" i="1"/>
  <c r="L464" i="1"/>
  <c r="M464" i="1"/>
  <c r="L465" i="1"/>
  <c r="M465" i="1"/>
  <c r="L466" i="1"/>
  <c r="M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M474" i="1"/>
  <c r="L475" i="1"/>
  <c r="M475" i="1"/>
  <c r="L476" i="1"/>
  <c r="M476" i="1"/>
  <c r="L477" i="1"/>
  <c r="M477" i="1"/>
  <c r="L478" i="1"/>
  <c r="M478" i="1"/>
  <c r="L479" i="1"/>
  <c r="M479" i="1"/>
  <c r="L480" i="1"/>
  <c r="M480" i="1"/>
  <c r="L481" i="1"/>
  <c r="M481" i="1"/>
  <c r="L482" i="1"/>
  <c r="M482" i="1"/>
  <c r="L483" i="1"/>
  <c r="M483" i="1"/>
  <c r="L484" i="1"/>
  <c r="M484" i="1"/>
  <c r="L485" i="1"/>
  <c r="M485" i="1"/>
  <c r="L486" i="1"/>
  <c r="M486" i="1"/>
  <c r="L487" i="1"/>
  <c r="M487" i="1"/>
  <c r="L488" i="1"/>
  <c r="M488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7" i="1"/>
  <c r="M497" i="1"/>
  <c r="L498" i="1"/>
  <c r="M498" i="1"/>
  <c r="L499" i="1"/>
  <c r="M499" i="1"/>
  <c r="L500" i="1"/>
  <c r="M500" i="1"/>
  <c r="L501" i="1"/>
  <c r="M501" i="1"/>
  <c r="L502" i="1"/>
  <c r="M502" i="1"/>
  <c r="L503" i="1"/>
  <c r="M503" i="1"/>
  <c r="L504" i="1"/>
  <c r="M504" i="1"/>
  <c r="L505" i="1"/>
  <c r="M505" i="1"/>
  <c r="L506" i="1"/>
  <c r="M506" i="1"/>
  <c r="L507" i="1"/>
  <c r="M507" i="1"/>
  <c r="L508" i="1"/>
  <c r="M508" i="1"/>
  <c r="L509" i="1"/>
  <c r="M509" i="1"/>
  <c r="L510" i="1"/>
  <c r="M510" i="1"/>
  <c r="L511" i="1"/>
  <c r="M511" i="1"/>
  <c r="L512" i="1"/>
  <c r="M512" i="1"/>
  <c r="L513" i="1"/>
  <c r="M513" i="1"/>
  <c r="L514" i="1"/>
  <c r="M514" i="1"/>
  <c r="L515" i="1"/>
  <c r="M515" i="1"/>
  <c r="L516" i="1"/>
  <c r="M516" i="1"/>
  <c r="L517" i="1"/>
  <c r="M517" i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L540" i="1"/>
  <c r="M540" i="1"/>
  <c r="L541" i="1"/>
  <c r="M541" i="1"/>
  <c r="L542" i="1"/>
  <c r="M542" i="1"/>
  <c r="L543" i="1"/>
  <c r="M543" i="1"/>
  <c r="L544" i="1"/>
  <c r="M544" i="1"/>
  <c r="L545" i="1"/>
  <c r="M545" i="1"/>
  <c r="L546" i="1"/>
  <c r="M546" i="1"/>
  <c r="L547" i="1"/>
  <c r="M547" i="1"/>
  <c r="L548" i="1"/>
  <c r="M548" i="1"/>
  <c r="L549" i="1"/>
  <c r="M549" i="1"/>
  <c r="L550" i="1"/>
  <c r="M550" i="1"/>
  <c r="L551" i="1"/>
  <c r="M551" i="1"/>
  <c r="L552" i="1"/>
  <c r="M552" i="1"/>
  <c r="L553" i="1"/>
  <c r="M553" i="1"/>
  <c r="L554" i="1"/>
  <c r="M554" i="1"/>
  <c r="L555" i="1"/>
  <c r="M555" i="1"/>
  <c r="L556" i="1"/>
  <c r="M556" i="1"/>
  <c r="L557" i="1"/>
  <c r="M557" i="1"/>
  <c r="L558" i="1"/>
  <c r="M558" i="1"/>
  <c r="L559" i="1"/>
  <c r="M559" i="1"/>
  <c r="L560" i="1"/>
  <c r="M560" i="1"/>
  <c r="L561" i="1"/>
  <c r="M561" i="1"/>
  <c r="L562" i="1"/>
  <c r="M562" i="1"/>
  <c r="L563" i="1"/>
  <c r="M563" i="1"/>
  <c r="L564" i="1"/>
  <c r="M564" i="1"/>
  <c r="L565" i="1"/>
  <c r="M565" i="1"/>
  <c r="L566" i="1"/>
  <c r="M566" i="1"/>
  <c r="L567" i="1"/>
  <c r="M567" i="1"/>
  <c r="L568" i="1"/>
  <c r="M568" i="1"/>
  <c r="L569" i="1"/>
  <c r="M569" i="1"/>
  <c r="L570" i="1"/>
  <c r="M570" i="1"/>
  <c r="L571" i="1"/>
  <c r="M571" i="1"/>
  <c r="L572" i="1"/>
  <c r="M572" i="1"/>
  <c r="L573" i="1"/>
  <c r="M573" i="1"/>
  <c r="L574" i="1"/>
  <c r="M574" i="1"/>
  <c r="L575" i="1"/>
  <c r="M575" i="1"/>
  <c r="L576" i="1"/>
  <c r="M576" i="1"/>
  <c r="L577" i="1"/>
  <c r="M577" i="1"/>
  <c r="L578" i="1"/>
  <c r="M578" i="1"/>
  <c r="L579" i="1"/>
  <c r="M579" i="1"/>
  <c r="L580" i="1"/>
  <c r="M580" i="1"/>
  <c r="L581" i="1"/>
  <c r="M581" i="1"/>
  <c r="L582" i="1"/>
  <c r="M582" i="1"/>
  <c r="L583" i="1"/>
  <c r="M583" i="1"/>
  <c r="L584" i="1"/>
  <c r="M584" i="1"/>
  <c r="L585" i="1"/>
  <c r="M585" i="1"/>
  <c r="L586" i="1"/>
  <c r="M586" i="1"/>
  <c r="L587" i="1"/>
  <c r="M587" i="1"/>
  <c r="L588" i="1"/>
  <c r="M588" i="1"/>
  <c r="L589" i="1"/>
  <c r="M589" i="1"/>
  <c r="L590" i="1"/>
  <c r="M590" i="1"/>
  <c r="L591" i="1"/>
  <c r="M591" i="1"/>
  <c r="L592" i="1"/>
  <c r="M592" i="1"/>
  <c r="L593" i="1"/>
  <c r="M593" i="1"/>
  <c r="L594" i="1"/>
  <c r="M594" i="1"/>
  <c r="L595" i="1"/>
  <c r="M595" i="1"/>
  <c r="L596" i="1"/>
  <c r="M596" i="1"/>
  <c r="L597" i="1"/>
  <c r="M597" i="1"/>
  <c r="L598" i="1"/>
  <c r="M598" i="1"/>
  <c r="L599" i="1"/>
  <c r="M599" i="1"/>
  <c r="L600" i="1"/>
  <c r="M600" i="1"/>
  <c r="L601" i="1"/>
  <c r="M601" i="1"/>
  <c r="L602" i="1"/>
  <c r="M602" i="1"/>
  <c r="L603" i="1"/>
  <c r="M603" i="1"/>
  <c r="L604" i="1"/>
  <c r="M604" i="1"/>
  <c r="L605" i="1"/>
  <c r="M605" i="1"/>
  <c r="L606" i="1"/>
  <c r="M606" i="1"/>
  <c r="L607" i="1"/>
  <c r="M607" i="1"/>
  <c r="L608" i="1"/>
  <c r="M608" i="1"/>
  <c r="L609" i="1"/>
  <c r="M609" i="1"/>
  <c r="L610" i="1"/>
  <c r="M610" i="1"/>
  <c r="L611" i="1"/>
  <c r="M611" i="1"/>
  <c r="L612" i="1"/>
  <c r="M612" i="1"/>
  <c r="L613" i="1"/>
  <c r="M613" i="1"/>
  <c r="L614" i="1"/>
  <c r="M614" i="1"/>
  <c r="L615" i="1"/>
  <c r="M615" i="1"/>
  <c r="L616" i="1"/>
  <c r="M616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40" i="1"/>
  <c r="M640" i="1"/>
  <c r="L641" i="1"/>
  <c r="M641" i="1"/>
  <c r="L642" i="1"/>
  <c r="M642" i="1"/>
  <c r="L643" i="1"/>
  <c r="M643" i="1"/>
  <c r="L644" i="1"/>
  <c r="M644" i="1"/>
  <c r="L645" i="1"/>
  <c r="M645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77" i="1"/>
  <c r="M677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93" i="1"/>
  <c r="M693" i="1"/>
  <c r="L694" i="1"/>
  <c r="M694" i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L711" i="1"/>
  <c r="M711" i="1"/>
  <c r="L712" i="1"/>
  <c r="M712" i="1"/>
  <c r="L713" i="1"/>
  <c r="M713" i="1"/>
  <c r="L714" i="1"/>
  <c r="M714" i="1"/>
  <c r="L715" i="1"/>
  <c r="M715" i="1"/>
  <c r="L716" i="1"/>
  <c r="M716" i="1"/>
  <c r="L717" i="1"/>
  <c r="M717" i="1"/>
  <c r="L718" i="1"/>
  <c r="M718" i="1"/>
  <c r="L719" i="1"/>
  <c r="M719" i="1"/>
  <c r="L720" i="1"/>
  <c r="M720" i="1"/>
  <c r="L721" i="1"/>
  <c r="M721" i="1"/>
  <c r="L722" i="1"/>
  <c r="M722" i="1"/>
  <c r="L723" i="1"/>
  <c r="M723" i="1"/>
  <c r="L724" i="1"/>
  <c r="M724" i="1"/>
  <c r="L725" i="1"/>
  <c r="M725" i="1"/>
  <c r="L726" i="1"/>
  <c r="M726" i="1"/>
  <c r="L727" i="1"/>
  <c r="M727" i="1"/>
  <c r="L728" i="1"/>
  <c r="M728" i="1"/>
  <c r="L729" i="1"/>
  <c r="M729" i="1"/>
  <c r="L730" i="1"/>
  <c r="M730" i="1"/>
  <c r="L731" i="1"/>
  <c r="M731" i="1"/>
  <c r="L732" i="1"/>
  <c r="M732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59" i="1"/>
  <c r="M759" i="1"/>
  <c r="L760" i="1"/>
  <c r="M760" i="1"/>
  <c r="L761" i="1"/>
  <c r="M761" i="1"/>
  <c r="L762" i="1"/>
  <c r="M762" i="1"/>
  <c r="L7" i="1"/>
  <c r="M7" i="1"/>
  <c r="L8" i="1"/>
  <c r="M8" i="1"/>
  <c r="L9" i="1"/>
  <c r="M9" i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000-000001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9" authorId="0" shapeId="0" xr:uid="{00000000-0006-0000-0000-000002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18" authorId="0" shapeId="0" xr:uid="{00000000-0006-0000-0000-000003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18" authorId="0" shapeId="0" xr:uid="{00000000-0006-0000-0000-000004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18" authorId="0" shapeId="0" xr:uid="{00000000-0006-0000-0000-000005000000}">
      <text>
        <r>
          <rPr>
            <sz val="10"/>
            <color rgb="FF000000"/>
            <rFont val="Calibri"/>
            <family val="2"/>
            <charset val="163"/>
          </rPr>
          <t>Responder updated this value.</t>
        </r>
      </text>
    </comment>
    <comment ref="H19" authorId="0" shapeId="0" xr:uid="{00000000-0006-0000-0000-000006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33" authorId="0" shapeId="0" xr:uid="{00000000-0006-0000-0000-000007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60" authorId="0" shapeId="0" xr:uid="{00000000-0006-0000-0000-000008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60" authorId="0" shapeId="0" xr:uid="{00000000-0006-0000-0000-000009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63" authorId="0" shapeId="0" xr:uid="{00000000-0006-0000-0000-00000A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73" authorId="0" shapeId="0" xr:uid="{00000000-0006-0000-0000-00000B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74" authorId="0" shapeId="0" xr:uid="{00000000-0006-0000-0000-00000C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117" authorId="0" shapeId="0" xr:uid="{00000000-0006-0000-0000-00000D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117" authorId="0" shapeId="0" xr:uid="{00000000-0006-0000-0000-00000E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118" authorId="0" shapeId="0" xr:uid="{00000000-0006-0000-0000-00000F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139" authorId="0" shapeId="0" xr:uid="{00000000-0006-0000-0000-000010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168" authorId="0" shapeId="0" xr:uid="{00000000-0006-0000-0000-000011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168" authorId="0" shapeId="0" xr:uid="{00000000-0006-0000-0000-000012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183" authorId="0" shapeId="0" xr:uid="{00000000-0006-0000-0000-000013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183" authorId="0" shapeId="0" xr:uid="{00000000-0006-0000-0000-000014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201" authorId="0" shapeId="0" xr:uid="{00000000-0006-0000-0000-000015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242" authorId="0" shapeId="0" xr:uid="{00000000-0006-0000-0000-000016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304" authorId="0" shapeId="0" xr:uid="{00000000-0006-0000-0000-000017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304" authorId="0" shapeId="0" xr:uid="{00000000-0006-0000-0000-000018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330" authorId="0" shapeId="0" xr:uid="{00000000-0006-0000-0000-000019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365" authorId="0" shapeId="0" xr:uid="{00000000-0006-0000-0000-00001A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483" authorId="0" shapeId="0" xr:uid="{00000000-0006-0000-0000-00001B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483" authorId="0" shapeId="0" xr:uid="{00000000-0006-0000-0000-00001C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502" authorId="0" shapeId="0" xr:uid="{00000000-0006-0000-0000-00001D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B583" authorId="0" shapeId="0" xr:uid="{00000000-0006-0000-0000-00001E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E583" authorId="0" shapeId="0" xr:uid="{00000000-0006-0000-0000-00001F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690" authorId="0" shapeId="0" xr:uid="{00000000-0006-0000-0000-000020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  <comment ref="H756" authorId="0" shapeId="0" xr:uid="{00000000-0006-0000-0000-000021000000}">
      <text>
        <r>
          <rPr>
            <sz val="10"/>
            <color rgb="FF000000"/>
            <rFont val="Calibri"/>
            <family val="2"/>
            <charset val="163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<sst xmlns="http://schemas.openxmlformats.org/spreadsheetml/2006/main" count="12931" uniqueCount="4311">
  <si>
    <t>TRƯỜNG ĐH CÔNG NGHỆ SÀI GÒN</t>
  </si>
  <si>
    <t>BẬC ĐÀO TẠO ĐẠI HỌC</t>
  </si>
  <si>
    <t>Bản in của Khoa CNTT</t>
  </si>
  <si>
    <t>(Lưu ý: Mỗi nhóm từ 1 -&gt; 2 sinh viên)</t>
  </si>
  <si>
    <t>NHÓM</t>
  </si>
  <si>
    <t>MSSV</t>
  </si>
  <si>
    <t>Họ và tên</t>
  </si>
  <si>
    <t>Lớp</t>
  </si>
  <si>
    <t>GVHD</t>
  </si>
  <si>
    <t>GHI CHÚ</t>
  </si>
  <si>
    <t>Anh</t>
  </si>
  <si>
    <t>Lê Văn Hoàng</t>
  </si>
  <si>
    <t>Hiệp</t>
  </si>
  <si>
    <t>Trí</t>
  </si>
  <si>
    <t>Hải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</si>
  <si>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</si>
  <si>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</si>
  <si>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</si>
  <si>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</si>
  <si>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</si>
  <si>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</si>
  <si>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</si>
  <si>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</si>
  <si>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</si>
  <si>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1</t>
  </si>
  <si>
    <t>DH52200299</t>
  </si>
  <si>
    <t>Lương Minh Khánh</t>
  </si>
  <si>
    <t>An</t>
  </si>
  <si>
    <t>D22_TH12</t>
  </si>
  <si>
    <t>0945789199</t>
  </si>
  <si>
    <t>DH52200299@student.stu.edu.vn</t>
  </si>
  <si>
    <t>2</t>
  </si>
  <si>
    <t>DH52200300</t>
  </si>
  <si>
    <t>Ngô Dương Hoàng</t>
  </si>
  <si>
    <t>D22_TH07</t>
  </si>
  <si>
    <t>0398851304</t>
  </si>
  <si>
    <t>DH52200300@student.stu.edu.vn</t>
  </si>
  <si>
    <t>3</t>
  </si>
  <si>
    <t>DH52200301</t>
  </si>
  <si>
    <t>Ngô Thị Vân</t>
  </si>
  <si>
    <t>D22_TH15</t>
  </si>
  <si>
    <t>0365409709</t>
  </si>
  <si>
    <t>DH52200301@student.stu.edu.vn</t>
  </si>
  <si>
    <t>4</t>
  </si>
  <si>
    <t>DH52200302</t>
  </si>
  <si>
    <t>Nguyễn Duy</t>
  </si>
  <si>
    <t>D22_TH10</t>
  </si>
  <si>
    <t>0912779746</t>
  </si>
  <si>
    <t>DH52200302@student.stu.edu.vn</t>
  </si>
  <si>
    <t>5</t>
  </si>
  <si>
    <t>DH52200308</t>
  </si>
  <si>
    <t>Nguyễn Văn</t>
  </si>
  <si>
    <t>0332285359</t>
  </si>
  <si>
    <t>DH52200308@student.stu.edu.vn</t>
  </si>
  <si>
    <t>6</t>
  </si>
  <si>
    <t>DH52200310</t>
  </si>
  <si>
    <t>Phạm Trần Bảo</t>
  </si>
  <si>
    <t>0393927033</t>
  </si>
  <si>
    <t>DH52200310@student.stu.edu.vn</t>
  </si>
  <si>
    <t>7</t>
  </si>
  <si>
    <t>DH52200311</t>
  </si>
  <si>
    <t>Phan Nguyễn Hoài</t>
  </si>
  <si>
    <t>D22_TH04</t>
  </si>
  <si>
    <t>0938813534</t>
  </si>
  <si>
    <t>DH52200311@student.stu.edu.vn</t>
  </si>
  <si>
    <t>8</t>
  </si>
  <si>
    <t>DH52200312</t>
  </si>
  <si>
    <t>Trần Bảo</t>
  </si>
  <si>
    <t>0327021402</t>
  </si>
  <si>
    <t>DH52200312@student.stu.edu.vn</t>
  </si>
  <si>
    <t>9</t>
  </si>
  <si>
    <t>DH52200313</t>
  </si>
  <si>
    <t>Trần Hoài</t>
  </si>
  <si>
    <t>D22_TH06</t>
  </si>
  <si>
    <t>0794886129</t>
  </si>
  <si>
    <t>DH52200313@student.stu.edu.vn</t>
  </si>
  <si>
    <t>10</t>
  </si>
  <si>
    <t>DH52200314</t>
  </si>
  <si>
    <t>Trần Huy</t>
  </si>
  <si>
    <t>0355332522</t>
  </si>
  <si>
    <t>DH52200314@student.stu.edu.vn</t>
  </si>
  <si>
    <t>11</t>
  </si>
  <si>
    <t>DH52200319</t>
  </si>
  <si>
    <t>Bùi Mai Trâm</t>
  </si>
  <si>
    <t>D22_TH03</t>
  </si>
  <si>
    <t>0901107387</t>
  </si>
  <si>
    <t>DH52200319@student.stu.edu.vn</t>
  </si>
  <si>
    <t>12</t>
  </si>
  <si>
    <t>DH52200321</t>
  </si>
  <si>
    <t>Đào Duy</t>
  </si>
  <si>
    <t>0387455057</t>
  </si>
  <si>
    <t>DH52200321@student.stu.edu.vn</t>
  </si>
  <si>
    <t>13</t>
  </si>
  <si>
    <t>DH52200320</t>
  </si>
  <si>
    <t>Đặng Võ Phương</t>
  </si>
  <si>
    <t>0938038202</t>
  </si>
  <si>
    <t>DH52200320@student.stu.edu.vn</t>
  </si>
  <si>
    <t>14</t>
  </si>
  <si>
    <t>DH52200322</t>
  </si>
  <si>
    <t>Lê Đức</t>
  </si>
  <si>
    <t>0965913647</t>
  </si>
  <si>
    <t>DH52200322@student.stu.edu.vn</t>
  </si>
  <si>
    <t>15</t>
  </si>
  <si>
    <t>DH52200323</t>
  </si>
  <si>
    <t>Lê Ngọc Đức</t>
  </si>
  <si>
    <t>D22_TH11</t>
  </si>
  <si>
    <t>0836600045</t>
  </si>
  <si>
    <t>DH52200323@student.stu.edu.vn</t>
  </si>
  <si>
    <t>16</t>
  </si>
  <si>
    <t>DH52200327</t>
  </si>
  <si>
    <t>Nguyễn Hà Tuấn</t>
  </si>
  <si>
    <t>D22_TH13</t>
  </si>
  <si>
    <t>0374724221</t>
  </si>
  <si>
    <t>DH52200327@student.stu.edu.vn</t>
  </si>
  <si>
    <t>17</t>
  </si>
  <si>
    <t>DH52200329</t>
  </si>
  <si>
    <t>Nguyễn Hoàng Mai</t>
  </si>
  <si>
    <t>D22_TH02</t>
  </si>
  <si>
    <t>0941803022</t>
  </si>
  <si>
    <t>DH52200329@student.stu.edu.vn</t>
  </si>
  <si>
    <t>18</t>
  </si>
  <si>
    <t>DH52200330</t>
  </si>
  <si>
    <t>Nguyễn Huy Hoàng</t>
  </si>
  <si>
    <t>0852147167</t>
  </si>
  <si>
    <t>DH52200330@student.stu.edu.vn</t>
  </si>
  <si>
    <t>19</t>
  </si>
  <si>
    <t>DH52200332</t>
  </si>
  <si>
    <t>Nguyễn Tuấn</t>
  </si>
  <si>
    <t>D22_TH08</t>
  </si>
  <si>
    <t>0784223858</t>
  </si>
  <si>
    <t>DH52200332@student.stu.edu.vn</t>
  </si>
  <si>
    <t>20</t>
  </si>
  <si>
    <t>DH52200334</t>
  </si>
  <si>
    <t>Nguyễn Văn Tuấn</t>
  </si>
  <si>
    <t>0798561413</t>
  </si>
  <si>
    <t>DH52200334@student.stu.edu.vn</t>
  </si>
  <si>
    <t>21</t>
  </si>
  <si>
    <t>DH52200337</t>
  </si>
  <si>
    <t>Tống Thị Bảo</t>
  </si>
  <si>
    <t>0853226683</t>
  </si>
  <si>
    <t>DH52200337@student.stu.edu.vn</t>
  </si>
  <si>
    <t>22</t>
  </si>
  <si>
    <t>DH52200338</t>
  </si>
  <si>
    <t>Trần Gia Hoàng</t>
  </si>
  <si>
    <t>D22_TH05</t>
  </si>
  <si>
    <t>'0902645915</t>
  </si>
  <si>
    <t>DH52200338@student.stu.edu.vn</t>
  </si>
  <si>
    <t>23</t>
  </si>
  <si>
    <t>DH52200339</t>
  </si>
  <si>
    <t>Trần Kỳ</t>
  </si>
  <si>
    <t>0909916554</t>
  </si>
  <si>
    <t>DH52200339@student.stu.edu.vn</t>
  </si>
  <si>
    <t>24</t>
  </si>
  <si>
    <t>DH52200341</t>
  </si>
  <si>
    <t>Trần Tuấn</t>
  </si>
  <si>
    <t>0903885391</t>
  </si>
  <si>
    <t>DH52200341@student.stu.edu.vn</t>
  </si>
  <si>
    <t>25</t>
  </si>
  <si>
    <t>DH52200344</t>
  </si>
  <si>
    <t>Võ Phương</t>
  </si>
  <si>
    <t>0989757703</t>
  </si>
  <si>
    <t>DH52200344@student.stu.edu.vn</t>
  </si>
  <si>
    <t>26</t>
  </si>
  <si>
    <t>DH52200345</t>
  </si>
  <si>
    <t>Võ Thái</t>
  </si>
  <si>
    <t>0948342040</t>
  </si>
  <si>
    <t>DH52200345@student.stu.edu.vn</t>
  </si>
  <si>
    <t>27</t>
  </si>
  <si>
    <t>DH52200315</t>
  </si>
  <si>
    <t>Châu Hoàng</t>
  </si>
  <si>
    <t>Ân</t>
  </si>
  <si>
    <t>0946059249</t>
  </si>
  <si>
    <t>DH52200315@student.stu.edu.vn</t>
  </si>
  <si>
    <t>28</t>
  </si>
  <si>
    <t>DH52200316</t>
  </si>
  <si>
    <t>Đào Trịnh</t>
  </si>
  <si>
    <t>0905390459</t>
  </si>
  <si>
    <t>DH52200316@student.stu.edu.vn</t>
  </si>
  <si>
    <t>29</t>
  </si>
  <si>
    <t>DH52200317</t>
  </si>
  <si>
    <t>Huỳnh Ngọc Hồng</t>
  </si>
  <si>
    <t>0329335606</t>
  </si>
  <si>
    <t>DH52200317@student.stu.edu.vn</t>
  </si>
  <si>
    <t>30</t>
  </si>
  <si>
    <t>DH52200347</t>
  </si>
  <si>
    <t>Nguyễn Hoàng Thiên</t>
  </si>
  <si>
    <t>Bách</t>
  </si>
  <si>
    <t>0789160773</t>
  </si>
  <si>
    <t>DH52200347@student.stu.edu.vn</t>
  </si>
  <si>
    <t>31</t>
  </si>
  <si>
    <t>DH52200355</t>
  </si>
  <si>
    <t>Dương Quốc</t>
  </si>
  <si>
    <t>Bảo</t>
  </si>
  <si>
    <t>0785202749</t>
  </si>
  <si>
    <t>DH52200355@student.stu.edu.vn</t>
  </si>
  <si>
    <t>32</t>
  </si>
  <si>
    <t>DH52200352</t>
  </si>
  <si>
    <t>Đào Quốc</t>
  </si>
  <si>
    <t>0865479500</t>
  </si>
  <si>
    <t>DH52200352@student.stu.edu.vn</t>
  </si>
  <si>
    <t>33</t>
  </si>
  <si>
    <t>DH52200354</t>
  </si>
  <si>
    <t>Đoàn Ngọc</t>
  </si>
  <si>
    <t>0985480059</t>
  </si>
  <si>
    <t>DH52200354@student.stu.edu.vn</t>
  </si>
  <si>
    <t>34</t>
  </si>
  <si>
    <t>DH52200356</t>
  </si>
  <si>
    <t>Hoàng Kim</t>
  </si>
  <si>
    <t>0977224504</t>
  </si>
  <si>
    <t>DH52200356@student.stu.edu.vn</t>
  </si>
  <si>
    <t>35</t>
  </si>
  <si>
    <t>DH52200357</t>
  </si>
  <si>
    <t>Huỳnh Chí</t>
  </si>
  <si>
    <t>0337778965</t>
  </si>
  <si>
    <t>DH52200357@student.stu.edu.vn</t>
  </si>
  <si>
    <t>36</t>
  </si>
  <si>
    <t>DH52200359</t>
  </si>
  <si>
    <t>Lâm Kim</t>
  </si>
  <si>
    <t>D22_TH14</t>
  </si>
  <si>
    <t>0344988504</t>
  </si>
  <si>
    <t>DH52200359@student.stu.edu.vn</t>
  </si>
  <si>
    <t>37</t>
  </si>
  <si>
    <t>DH52200360</t>
  </si>
  <si>
    <t>Lâm Quốc</t>
  </si>
  <si>
    <t>0978201146</t>
  </si>
  <si>
    <t>DH52200360@student.stu.edu.vn</t>
  </si>
  <si>
    <t>38</t>
  </si>
  <si>
    <t>DH52200361</t>
  </si>
  <si>
    <t>Lê Nguyễn Chí</t>
  </si>
  <si>
    <t>0985855383</t>
  </si>
  <si>
    <t>DH52200361@student.stu.edu.vn</t>
  </si>
  <si>
    <t>39</t>
  </si>
  <si>
    <t>DH52200362</t>
  </si>
  <si>
    <t>Mông Quyền Gia</t>
  </si>
  <si>
    <t>0765836954</t>
  </si>
  <si>
    <t>DH52200362@student.stu.edu.vn</t>
  </si>
  <si>
    <t>40</t>
  </si>
  <si>
    <t>DH52200363</t>
  </si>
  <si>
    <t>Ngô Gia</t>
  </si>
  <si>
    <t>D22_TH09</t>
  </si>
  <si>
    <t>0845599198</t>
  </si>
  <si>
    <t>DH52200363@student.stu.edu.vn</t>
  </si>
  <si>
    <t>41</t>
  </si>
  <si>
    <t>DH52200364</t>
  </si>
  <si>
    <t>Ngô Thanh</t>
  </si>
  <si>
    <t>0898915501</t>
  </si>
  <si>
    <t>DH52200364@student.stu.edu.vn</t>
  </si>
  <si>
    <t>42</t>
  </si>
  <si>
    <t>DH52200368</t>
  </si>
  <si>
    <t>Nguyễn Hoàng Gia</t>
  </si>
  <si>
    <t>0901221435</t>
  </si>
  <si>
    <t>DH52200368@student.stu.edu.vn</t>
  </si>
  <si>
    <t>43</t>
  </si>
  <si>
    <t>DH52200367</t>
  </si>
  <si>
    <t>Nguyễn Hồ Gia</t>
  </si>
  <si>
    <t>0944977139</t>
  </si>
  <si>
    <t>DH52200367@student.stu.edu.vn</t>
  </si>
  <si>
    <t>44</t>
  </si>
  <si>
    <t>DH52200370</t>
  </si>
  <si>
    <t>Nguyễn Lê Gia</t>
  </si>
  <si>
    <t>0388899221</t>
  </si>
  <si>
    <t>DH52200370@student.stu.edu.vn</t>
  </si>
  <si>
    <t>45</t>
  </si>
  <si>
    <t>DH52200371</t>
  </si>
  <si>
    <t>Nguyễn Thái</t>
  </si>
  <si>
    <t>0983540169</t>
  </si>
  <si>
    <t>DH52200371@student.stu.edu.vn</t>
  </si>
  <si>
    <t>46</t>
  </si>
  <si>
    <t>DH52200372</t>
  </si>
  <si>
    <t>Nguyễn Trần Tuấn</t>
  </si>
  <si>
    <t>0898794329</t>
  </si>
  <si>
    <t>DH52200372@student.stu.edu.vn</t>
  </si>
  <si>
    <t>47</t>
  </si>
  <si>
    <t>DH52200374</t>
  </si>
  <si>
    <t>Phan Trần Thái</t>
  </si>
  <si>
    <t>0364518019</t>
  </si>
  <si>
    <t>DH52200374@student.stu.edu.vn</t>
  </si>
  <si>
    <t>48</t>
  </si>
  <si>
    <t>DH52200377</t>
  </si>
  <si>
    <t>Trần Quốc</t>
  </si>
  <si>
    <t>0908215143</t>
  </si>
  <si>
    <t>DH52200377@student.stu.edu.vn</t>
  </si>
  <si>
    <t>49</t>
  </si>
  <si>
    <t>DH52200380</t>
  </si>
  <si>
    <t>Trương Hoàng Gia</t>
  </si>
  <si>
    <t>0399627001</t>
  </si>
  <si>
    <t>DH52200380@student.stu.edu.vn</t>
  </si>
  <si>
    <t>50</t>
  </si>
  <si>
    <t>DH52200381</t>
  </si>
  <si>
    <t>Vòng Thanh</t>
  </si>
  <si>
    <t>0326745747</t>
  </si>
  <si>
    <t>DH52200381@student.stu.edu.vn</t>
  </si>
  <si>
    <t>51</t>
  </si>
  <si>
    <t>DH52200346</t>
  </si>
  <si>
    <t>Ngô Xuân</t>
  </si>
  <si>
    <t>Bắc</t>
  </si>
  <si>
    <t>0364592198</t>
  </si>
  <si>
    <t>DH52200346@student.stu.edu.vn</t>
  </si>
  <si>
    <t>52</t>
  </si>
  <si>
    <t>DH52200383</t>
  </si>
  <si>
    <t>Trần Ngọc</t>
  </si>
  <si>
    <t>Bích</t>
  </si>
  <si>
    <t>D22_TH01</t>
  </si>
  <si>
    <t>0568116015</t>
  </si>
  <si>
    <t>DH52200383@student.stu.edu.vn</t>
  </si>
  <si>
    <t>53</t>
  </si>
  <si>
    <t>DH52200384</t>
  </si>
  <si>
    <t>Trần Chánh</t>
  </si>
  <si>
    <t>Biện</t>
  </si>
  <si>
    <t>0814993797</t>
  </si>
  <si>
    <t>DH52200384@student.stu.edu.vn</t>
  </si>
  <si>
    <t>54</t>
  </si>
  <si>
    <t>DH52200387</t>
  </si>
  <si>
    <t>Đỗ Nguyễn Thanh</t>
  </si>
  <si>
    <t>Bình</t>
  </si>
  <si>
    <t>0847083848</t>
  </si>
  <si>
    <t>DH52200387@student.stu.edu.vn</t>
  </si>
  <si>
    <t>55</t>
  </si>
  <si>
    <t>DH52200388</t>
  </si>
  <si>
    <t>Đỗ Thanh</t>
  </si>
  <si>
    <t>0984649640</t>
  </si>
  <si>
    <t>DH52200388@student.stu.edu.vn</t>
  </si>
  <si>
    <t>56</t>
  </si>
  <si>
    <t>DH52200391</t>
  </si>
  <si>
    <t>Kim Văn</t>
  </si>
  <si>
    <t>0949584100</t>
  </si>
  <si>
    <t>DH52200391@student.stu.edu.vn</t>
  </si>
  <si>
    <t>57</t>
  </si>
  <si>
    <t>DH52200392</t>
  </si>
  <si>
    <t>Lê Trọng</t>
  </si>
  <si>
    <t>0829797697</t>
  </si>
  <si>
    <t>DH52200392@student.stu.edu.vn</t>
  </si>
  <si>
    <t>58</t>
  </si>
  <si>
    <t>DH52200395</t>
  </si>
  <si>
    <t>Phạm Đức</t>
  </si>
  <si>
    <t>0336988234</t>
  </si>
  <si>
    <t>DH52200395@student.stu.edu.vn</t>
  </si>
  <si>
    <t>59</t>
  </si>
  <si>
    <t>DH52200398</t>
  </si>
  <si>
    <t>Trần Thanh</t>
  </si>
  <si>
    <t>0916931262</t>
  </si>
  <si>
    <t>DH52200398@student.stu.edu.vn</t>
  </si>
  <si>
    <t>60</t>
  </si>
  <si>
    <t>DH52200399</t>
  </si>
  <si>
    <t>Vũ Thanh</t>
  </si>
  <si>
    <t>0375785453</t>
  </si>
  <si>
    <t>DH52200399@student.stu.edu.vn</t>
  </si>
  <si>
    <t>61</t>
  </si>
  <si>
    <t>DH52200404</t>
  </si>
  <si>
    <t>Lâm Bảo</t>
  </si>
  <si>
    <t>Châu</t>
  </si>
  <si>
    <t>0795052110</t>
  </si>
  <si>
    <t>DH52200404@student.stu.edu.vn</t>
  </si>
  <si>
    <t>62</t>
  </si>
  <si>
    <t>DH52200405</t>
  </si>
  <si>
    <t>Nguyễn Ngọc</t>
  </si>
  <si>
    <t>0799846154</t>
  </si>
  <si>
    <t>DH52200405@student.stu.edu.vn</t>
  </si>
  <si>
    <t>63</t>
  </si>
  <si>
    <t>DH52200406</t>
  </si>
  <si>
    <t>0898683359</t>
  </si>
  <si>
    <t>DH52200406@student.stu.edu.vn</t>
  </si>
  <si>
    <t>64</t>
  </si>
  <si>
    <t>DH52200407</t>
  </si>
  <si>
    <t>Phan Thị Bích</t>
  </si>
  <si>
    <t>Chi</t>
  </si>
  <si>
    <t>0397919101</t>
  </si>
  <si>
    <t>DH52200407@student.stu.edu.vn</t>
  </si>
  <si>
    <t>65</t>
  </si>
  <si>
    <t>DH52200410</t>
  </si>
  <si>
    <t>Đỗ Thành</t>
  </si>
  <si>
    <t>Chung</t>
  </si>
  <si>
    <t>0933898120</t>
  </si>
  <si>
    <t>DH52200410@student.stu.edu.vn</t>
  </si>
  <si>
    <t>66</t>
  </si>
  <si>
    <t>DH52200412</t>
  </si>
  <si>
    <t>Dương Nguyên</t>
  </si>
  <si>
    <t>Chương</t>
  </si>
  <si>
    <t>0383385580</t>
  </si>
  <si>
    <t>DH52200412@student.stu.edu.vn</t>
  </si>
  <si>
    <t>67</t>
  </si>
  <si>
    <t>DH52200413</t>
  </si>
  <si>
    <t>Nguyễn Hữu</t>
  </si>
  <si>
    <t>0845670498</t>
  </si>
  <si>
    <t>DH52200413@student.stu.edu.vn</t>
  </si>
  <si>
    <t>68</t>
  </si>
  <si>
    <t>DH52200414</t>
  </si>
  <si>
    <t>Nguyễn Thế</t>
  </si>
  <si>
    <t>0779862568</t>
  </si>
  <si>
    <t>DH52200414@student.stu.edu.vn</t>
  </si>
  <si>
    <t>69</t>
  </si>
  <si>
    <t>DH52200418</t>
  </si>
  <si>
    <t>Nguyễn Thành</t>
  </si>
  <si>
    <t>Công</t>
  </si>
  <si>
    <t>0335485364</t>
  </si>
  <si>
    <t>DH52200418@student.stu.edu.vn</t>
  </si>
  <si>
    <t>70</t>
  </si>
  <si>
    <t>DH52200420</t>
  </si>
  <si>
    <t>Võ Trung</t>
  </si>
  <si>
    <t>0799296989</t>
  </si>
  <si>
    <t>DH52200420@student.stu.edu.vn</t>
  </si>
  <si>
    <t>71</t>
  </si>
  <si>
    <t>DH52200423</t>
  </si>
  <si>
    <t>Lâm Dũ</t>
  </si>
  <si>
    <t>Cường</t>
  </si>
  <si>
    <t>0366807703</t>
  </si>
  <si>
    <t>DH52200423@student.stu.edu.vn</t>
  </si>
  <si>
    <t>72</t>
  </si>
  <si>
    <t>DH52200422</t>
  </si>
  <si>
    <t>Lâm Đoàn Việt</t>
  </si>
  <si>
    <t>0931179108</t>
  </si>
  <si>
    <t>DH52200422@student.stu.edu.vn</t>
  </si>
  <si>
    <t>73</t>
  </si>
  <si>
    <t>DH52200424</t>
  </si>
  <si>
    <t>Nguyễn Trí</t>
  </si>
  <si>
    <t>0353931934</t>
  </si>
  <si>
    <t>DH52200424@student.stu.edu.vn</t>
  </si>
  <si>
    <t>74</t>
  </si>
  <si>
    <t>DH52200425</t>
  </si>
  <si>
    <t>Nông Hoàng Mạnh</t>
  </si>
  <si>
    <t>0985814703</t>
  </si>
  <si>
    <t>DH52200425@student.stu.edu.vn</t>
  </si>
  <si>
    <t>75</t>
  </si>
  <si>
    <t>DH52200428</t>
  </si>
  <si>
    <t>Trần Chí</t>
  </si>
  <si>
    <t>0357544210</t>
  </si>
  <si>
    <t>DH52200428@student.stu.edu.vn</t>
  </si>
  <si>
    <t>76</t>
  </si>
  <si>
    <t>DH52200449</t>
  </si>
  <si>
    <t>Đỗ Tô Thanh</t>
  </si>
  <si>
    <t>Danh</t>
  </si>
  <si>
    <t>0902634027</t>
  </si>
  <si>
    <t>DH52200449@student.stu.edu.vn</t>
  </si>
  <si>
    <t>77</t>
  </si>
  <si>
    <t>DH52200450</t>
  </si>
  <si>
    <t>Lâm Công</t>
  </si>
  <si>
    <t>0767429528</t>
  </si>
  <si>
    <t>DH52200450@student.stu.edu.vn</t>
  </si>
  <si>
    <t>78</t>
  </si>
  <si>
    <t>DH52200451</t>
  </si>
  <si>
    <t>Nguyễn Công</t>
  </si>
  <si>
    <t>0337044093</t>
  </si>
  <si>
    <t>DH52200451@student.stu.edu.vn</t>
  </si>
  <si>
    <t>79</t>
  </si>
  <si>
    <t>DH52200452</t>
  </si>
  <si>
    <t>Nguyễn Võ Thành</t>
  </si>
  <si>
    <t>0902738302</t>
  </si>
  <si>
    <t>DH52200452@student.stu.edu.vn</t>
  </si>
  <si>
    <t>80</t>
  </si>
  <si>
    <t>DH52200453</t>
  </si>
  <si>
    <t>Phan Đạt Thành</t>
  </si>
  <si>
    <t>0925780753</t>
  </si>
  <si>
    <t>DH52200453@student.stu.edu.vn</t>
  </si>
  <si>
    <t>81</t>
  </si>
  <si>
    <t>DH52200502</t>
  </si>
  <si>
    <t>Dương Hồng</t>
  </si>
  <si>
    <t>Diểm</t>
  </si>
  <si>
    <t>0941701303</t>
  </si>
  <si>
    <t>DH52200502@student.stu.edu.vn</t>
  </si>
  <si>
    <t>82</t>
  </si>
  <si>
    <t>DH52200510</t>
  </si>
  <si>
    <t>Phạm Doanh</t>
  </si>
  <si>
    <t>Doanh</t>
  </si>
  <si>
    <t>0968396873</t>
  </si>
  <si>
    <t>DH52200510@student.stu.edu.vn</t>
  </si>
  <si>
    <t>83</t>
  </si>
  <si>
    <t>DH52200528</t>
  </si>
  <si>
    <t>Phạm Thị Ngọc</t>
  </si>
  <si>
    <t>Dung</t>
  </si>
  <si>
    <t>0392716703</t>
  </si>
  <si>
    <t>DH52200528@student.stu.edu.vn</t>
  </si>
  <si>
    <t>84</t>
  </si>
  <si>
    <t>DH52200529</t>
  </si>
  <si>
    <t>Bùi Hoàng Đức</t>
  </si>
  <si>
    <t>Dũng</t>
  </si>
  <si>
    <t>0975108384</t>
  </si>
  <si>
    <t>DH52200529@student.stu.edu.vn</t>
  </si>
  <si>
    <t>85</t>
  </si>
  <si>
    <t>DH52200530</t>
  </si>
  <si>
    <t>Đặng Tiến</t>
  </si>
  <si>
    <t>0374290089</t>
  </si>
  <si>
    <t>DH52200530@student.stu.edu.vn</t>
  </si>
  <si>
    <t>86</t>
  </si>
  <si>
    <t>DH52200531</t>
  </si>
  <si>
    <t>Đoàn Công Trí</t>
  </si>
  <si>
    <t>0829755495</t>
  </si>
  <si>
    <t>DH52200531@student.stu.edu.vn</t>
  </si>
  <si>
    <t>87</t>
  </si>
  <si>
    <t>DH52200532</t>
  </si>
  <si>
    <t>Hồ Văn</t>
  </si>
  <si>
    <t>0963499778</t>
  </si>
  <si>
    <t>DH52200532@student.stu.edu.vn</t>
  </si>
  <si>
    <t>88</t>
  </si>
  <si>
    <t>DH52200533</t>
  </si>
  <si>
    <t>Huỳnh Lâm Chí</t>
  </si>
  <si>
    <t>0777751638</t>
  </si>
  <si>
    <t>DH52200533@student.stu.edu.vn</t>
  </si>
  <si>
    <t>89</t>
  </si>
  <si>
    <t>DH52200534</t>
  </si>
  <si>
    <t>Nguyễn Đình</t>
  </si>
  <si>
    <t>0867833870</t>
  </si>
  <si>
    <t>DH52200534@student.stu.edu.vn</t>
  </si>
  <si>
    <t>90</t>
  </si>
  <si>
    <t>DH52200536</t>
  </si>
  <si>
    <t>Nguyễn Quang</t>
  </si>
  <si>
    <t>0373154699</t>
  </si>
  <si>
    <t>DH52200536@student.stu.edu.vn</t>
  </si>
  <si>
    <t>91</t>
  </si>
  <si>
    <t>DH52200537</t>
  </si>
  <si>
    <t>Nguyễn Tiến</t>
  </si>
  <si>
    <t>0779122845</t>
  </si>
  <si>
    <t>DH52200537@student.stu.edu.vn</t>
  </si>
  <si>
    <t>92</t>
  </si>
  <si>
    <t>DH52200538</t>
  </si>
  <si>
    <t>Phạm Anh</t>
  </si>
  <si>
    <t>0969445148</t>
  </si>
  <si>
    <t>DH52200538@student.stu.edu.vn</t>
  </si>
  <si>
    <t>93</t>
  </si>
  <si>
    <t>DH52200539</t>
  </si>
  <si>
    <t>Phạm Quang</t>
  </si>
  <si>
    <t>0944954549</t>
  </si>
  <si>
    <t>DH52200539@student.stu.edu.vn</t>
  </si>
  <si>
    <t>94</t>
  </si>
  <si>
    <t>DH52200541</t>
  </si>
  <si>
    <t>Trương Hùng</t>
  </si>
  <si>
    <t>0333764177</t>
  </si>
  <si>
    <t>DH52200541@student.stu.edu.vn</t>
  </si>
  <si>
    <t>95</t>
  </si>
  <si>
    <t>DH52200554</t>
  </si>
  <si>
    <t>Bùi Khắc</t>
  </si>
  <si>
    <t>Duy</t>
  </si>
  <si>
    <t>0857115359</t>
  </si>
  <si>
    <t>DH52200554@student.stu.edu.vn</t>
  </si>
  <si>
    <t>96</t>
  </si>
  <si>
    <t>DH52200555</t>
  </si>
  <si>
    <t>Đặng Quốc</t>
  </si>
  <si>
    <t>0949599692</t>
  </si>
  <si>
    <t>DH52200555@student.stu.edu.vn</t>
  </si>
  <si>
    <t>97</t>
  </si>
  <si>
    <t>DH52200558</t>
  </si>
  <si>
    <t>Đoàn Trường</t>
  </si>
  <si>
    <t>0332090744</t>
  </si>
  <si>
    <t>DH52200558@student.stu.edu.vn</t>
  </si>
  <si>
    <t>98</t>
  </si>
  <si>
    <t>DH52200559</t>
  </si>
  <si>
    <t>Lê Khánh</t>
  </si>
  <si>
    <t>0764892162</t>
  </si>
  <si>
    <t>DH52200559@student.stu.edu.vn</t>
  </si>
  <si>
    <t>99</t>
  </si>
  <si>
    <t>DH52200560</t>
  </si>
  <si>
    <t>Lê Nguyễn Khánh</t>
  </si>
  <si>
    <t>0906769103</t>
  </si>
  <si>
    <t>DH52200560@student.stu.edu.vn</t>
  </si>
  <si>
    <t>100</t>
  </si>
  <si>
    <t>DH52200561</t>
  </si>
  <si>
    <t>0906297095</t>
  </si>
  <si>
    <t>DH52200561@student.stu.edu.vn</t>
  </si>
  <si>
    <t>101</t>
  </si>
  <si>
    <t>DH52200562</t>
  </si>
  <si>
    <t>0948298704</t>
  </si>
  <si>
    <t>DH52200562@student.stu.edu.vn</t>
  </si>
  <si>
    <t>102</t>
  </si>
  <si>
    <t>DH52200564</t>
  </si>
  <si>
    <t>Nguyễn Bá Nhật</t>
  </si>
  <si>
    <t>0986924979</t>
  </si>
  <si>
    <t>DH52200564@student.stu.edu.vn</t>
  </si>
  <si>
    <t>103</t>
  </si>
  <si>
    <t>DH52200565</t>
  </si>
  <si>
    <t>Nguyễn Bảo</t>
  </si>
  <si>
    <t>0335789697</t>
  </si>
  <si>
    <t>DH52200565@student.stu.edu.vn</t>
  </si>
  <si>
    <t>104</t>
  </si>
  <si>
    <t>DH52200566</t>
  </si>
  <si>
    <t>Nguyễn Huỳnh Bảo</t>
  </si>
  <si>
    <t>0938824958</t>
  </si>
  <si>
    <t>DH52200566@student.stu.edu.vn</t>
  </si>
  <si>
    <t>105</t>
  </si>
  <si>
    <t>DH52200567</t>
  </si>
  <si>
    <t>Nguyễn Khánh</t>
  </si>
  <si>
    <t>0827281099</t>
  </si>
  <si>
    <t>DH52200567@student.stu.edu.vn</t>
  </si>
  <si>
    <t>106</t>
  </si>
  <si>
    <t>DH52200568</t>
  </si>
  <si>
    <t>0978052842</t>
  </si>
  <si>
    <t>DH52200568@student.stu.edu.vn</t>
  </si>
  <si>
    <t>107</t>
  </si>
  <si>
    <t>DH52200573</t>
  </si>
  <si>
    <t>Nguyễn Quốc</t>
  </si>
  <si>
    <t>0815716800</t>
  </si>
  <si>
    <t>DH52200573@student.stu.edu.vn</t>
  </si>
  <si>
    <t>108</t>
  </si>
  <si>
    <t>DH52200577</t>
  </si>
  <si>
    <t>0377975083</t>
  </si>
  <si>
    <t>DH52200577@student.stu.edu.vn</t>
  </si>
  <si>
    <t>109</t>
  </si>
  <si>
    <t>DH52200580</t>
  </si>
  <si>
    <t>Nguyễn Việt</t>
  </si>
  <si>
    <t>0935967075</t>
  </si>
  <si>
    <t>DH52200580@student.stu.edu.vn</t>
  </si>
  <si>
    <t>110</t>
  </si>
  <si>
    <t>DH52200581</t>
  </si>
  <si>
    <t>Nguyễn Võ Anh</t>
  </si>
  <si>
    <t>0966967440</t>
  </si>
  <si>
    <t>DH52200581@student.stu.edu.vn</t>
  </si>
  <si>
    <t>111</t>
  </si>
  <si>
    <t>DH52200582</t>
  </si>
  <si>
    <t>0369802410</t>
  </si>
  <si>
    <t>DH52200582@student.stu.edu.vn</t>
  </si>
  <si>
    <t>112</t>
  </si>
  <si>
    <t>DH52200585</t>
  </si>
  <si>
    <t>Phan Nhất</t>
  </si>
  <si>
    <t>0908816542</t>
  </si>
  <si>
    <t>DH52200585@student.stu.edu.vn</t>
  </si>
  <si>
    <t>113</t>
  </si>
  <si>
    <t>DH52200587</t>
  </si>
  <si>
    <t>Trần Khánh</t>
  </si>
  <si>
    <t>0909486837</t>
  </si>
  <si>
    <t>DH52200587@student.stu.edu.vn</t>
  </si>
  <si>
    <t>114</t>
  </si>
  <si>
    <t>DH52200588</t>
  </si>
  <si>
    <t>0336890037</t>
  </si>
  <si>
    <t>DH52200588@student.stu.edu.vn</t>
  </si>
  <si>
    <t>115</t>
  </si>
  <si>
    <t>DH52200589</t>
  </si>
  <si>
    <t>Trần Khương</t>
  </si>
  <si>
    <t>0984031701</t>
  </si>
  <si>
    <t>DH52200589@student.stu.edu.vn</t>
  </si>
  <si>
    <t>116</t>
  </si>
  <si>
    <t>DH52200591</t>
  </si>
  <si>
    <t>Triệu Phạm Linh</t>
  </si>
  <si>
    <t>0372891643</t>
  </si>
  <si>
    <t>DH52200591@student.stu.edu.vn</t>
  </si>
  <si>
    <t>117</t>
  </si>
  <si>
    <t>DH52200592</t>
  </si>
  <si>
    <t>Trương Thanh</t>
  </si>
  <si>
    <t>0387611669</t>
  </si>
  <si>
    <t>DH52200592@student.stu.edu.vn</t>
  </si>
  <si>
    <t>118</t>
  </si>
  <si>
    <t>DH52200593</t>
  </si>
  <si>
    <t>Võ Hoàng</t>
  </si>
  <si>
    <t>0909957261</t>
  </si>
  <si>
    <t>DH52200593@student.stu.edu.vn</t>
  </si>
  <si>
    <t>119</t>
  </si>
  <si>
    <t>DH52200594</t>
  </si>
  <si>
    <t>Đoàn Trần Ngọc</t>
  </si>
  <si>
    <t>Duyên</t>
  </si>
  <si>
    <t>0329146107</t>
  </si>
  <si>
    <t>DH52200594@student.stu.edu.vn</t>
  </si>
  <si>
    <t>120</t>
  </si>
  <si>
    <t>DH52200515</t>
  </si>
  <si>
    <t>Dự</t>
  </si>
  <si>
    <t>0866099707</t>
  </si>
  <si>
    <t>DH52200515@student.stu.edu.vn</t>
  </si>
  <si>
    <t>121</t>
  </si>
  <si>
    <t>DH52200544</t>
  </si>
  <si>
    <t>Đinh Thị Thùy</t>
  </si>
  <si>
    <t>Dương</t>
  </si>
  <si>
    <t>0346808138</t>
  </si>
  <si>
    <t>DH52200544@student.stu.edu.vn</t>
  </si>
  <si>
    <t>122</t>
  </si>
  <si>
    <t>DH52200546</t>
  </si>
  <si>
    <t>0388736969</t>
  </si>
  <si>
    <t>DH52200546@student.stu.edu.vn</t>
  </si>
  <si>
    <t>123</t>
  </si>
  <si>
    <t>DH52200547</t>
  </si>
  <si>
    <t>Lưu Thanh</t>
  </si>
  <si>
    <t>0369324446</t>
  </si>
  <si>
    <t>DH52200547@student.stu.edu.vn</t>
  </si>
  <si>
    <t>124</t>
  </si>
  <si>
    <t>DH52200548</t>
  </si>
  <si>
    <t>Nguyễn Hoàng</t>
  </si>
  <si>
    <t>0973376872</t>
  </si>
  <si>
    <t>DH52200548@student.stu.edu.vn</t>
  </si>
  <si>
    <t>125</t>
  </si>
  <si>
    <t>DH52200549</t>
  </si>
  <si>
    <t>0835752745</t>
  </si>
  <si>
    <t>DH52200549@student.stu.edu.vn</t>
  </si>
  <si>
    <t>126</t>
  </si>
  <si>
    <t>DH52200550</t>
  </si>
  <si>
    <t>Nguyễn Trọng</t>
  </si>
  <si>
    <t>0364448134</t>
  </si>
  <si>
    <t>DH52200550@student.stu.edu.vn</t>
  </si>
  <si>
    <t>127</t>
  </si>
  <si>
    <t>DH52200552</t>
  </si>
  <si>
    <t>Trần Doãn Tùng</t>
  </si>
  <si>
    <t>0984260612</t>
  </si>
  <si>
    <t>DH52200552@student.stu.edu.vn</t>
  </si>
  <si>
    <t>128</t>
  </si>
  <si>
    <t>DH52200553</t>
  </si>
  <si>
    <t>Võ Đăng</t>
  </si>
  <si>
    <t>0375725950</t>
  </si>
  <si>
    <t>DH52200553@student.stu.edu.vn</t>
  </si>
  <si>
    <t>129</t>
  </si>
  <si>
    <t>DH52200431</t>
  </si>
  <si>
    <t>Nguyễn Cường</t>
  </si>
  <si>
    <t>Đại</t>
  </si>
  <si>
    <t>0907165254</t>
  </si>
  <si>
    <t>DH52200431@student.stu.edu.vn</t>
  </si>
  <si>
    <t>130</t>
  </si>
  <si>
    <t>DH52200434</t>
  </si>
  <si>
    <t>Phan Trọng</t>
  </si>
  <si>
    <t>0971395075</t>
  </si>
  <si>
    <t>DH52200434@student.stu.edu.vn</t>
  </si>
  <si>
    <t>131</t>
  </si>
  <si>
    <t>DH52200454</t>
  </si>
  <si>
    <t>Cao Tấn</t>
  </si>
  <si>
    <t>Đạt</t>
  </si>
  <si>
    <t>0973550563</t>
  </si>
  <si>
    <t>DH52200454@student.stu.edu.vn</t>
  </si>
  <si>
    <t>132</t>
  </si>
  <si>
    <t>DH52200455</t>
  </si>
  <si>
    <t>Chung Thành</t>
  </si>
  <si>
    <t>0901650409</t>
  </si>
  <si>
    <t>DH52200455@student.stu.edu.vn</t>
  </si>
  <si>
    <t>133</t>
  </si>
  <si>
    <t>DH52200457</t>
  </si>
  <si>
    <t>Đổ Hưng</t>
  </si>
  <si>
    <t>0933125911</t>
  </si>
  <si>
    <t>DH52200457@student.stu.edu.vn</t>
  </si>
  <si>
    <t>134</t>
  </si>
  <si>
    <t>DH52200460</t>
  </si>
  <si>
    <t>Hà Tấn</t>
  </si>
  <si>
    <t>0349023151</t>
  </si>
  <si>
    <t>DH52200460@student.stu.edu.vn</t>
  </si>
  <si>
    <t>135</t>
  </si>
  <si>
    <t>DH52200465</t>
  </si>
  <si>
    <t>Hoàng Quốc</t>
  </si>
  <si>
    <t>0916640812</t>
  </si>
  <si>
    <t>DH52200465@student.stu.edu.vn</t>
  </si>
  <si>
    <t>136</t>
  </si>
  <si>
    <t>DH52200461</t>
  </si>
  <si>
    <t>Hồ Cao Minh</t>
  </si>
  <si>
    <t>0385960733</t>
  </si>
  <si>
    <t>DH52200461@student.stu.edu.vn</t>
  </si>
  <si>
    <t>137</t>
  </si>
  <si>
    <t>DH52200462</t>
  </si>
  <si>
    <t>Hồ Đức</t>
  </si>
  <si>
    <t>0386402519</t>
  </si>
  <si>
    <t>DH52200462@student.stu.edu.vn</t>
  </si>
  <si>
    <t>138</t>
  </si>
  <si>
    <t>DH52200463</t>
  </si>
  <si>
    <t>Hồ Mẫn</t>
  </si>
  <si>
    <t>0707601471</t>
  </si>
  <si>
    <t>DH52200463@student.stu.edu.vn</t>
  </si>
  <si>
    <t>139</t>
  </si>
  <si>
    <t>DH52200470</t>
  </si>
  <si>
    <t>Lê Thành</t>
  </si>
  <si>
    <t>0898401854</t>
  </si>
  <si>
    <t>DH52200470@student.stu.edu.vn</t>
  </si>
  <si>
    <t>140</t>
  </si>
  <si>
    <t>DH52200472</t>
  </si>
  <si>
    <t>Lê Văn</t>
  </si>
  <si>
    <t>0393969659</t>
  </si>
  <si>
    <t>DH52200472@student.stu.edu.vn</t>
  </si>
  <si>
    <t>141</t>
  </si>
  <si>
    <t>DH52200473</t>
  </si>
  <si>
    <t>0869347040</t>
  </si>
  <si>
    <t>DH52200473@student.stu.edu.vn</t>
  </si>
  <si>
    <t>142</t>
  </si>
  <si>
    <t>DH52200474</t>
  </si>
  <si>
    <t>Mai Hòa Phát</t>
  </si>
  <si>
    <t>0382884513</t>
  </si>
  <si>
    <t>DH52200474@student.stu.edu.vn</t>
  </si>
  <si>
    <t>143</t>
  </si>
  <si>
    <t>DH52200477</t>
  </si>
  <si>
    <t>Nguyễn Đàm Thành</t>
  </si>
  <si>
    <t>0366166220</t>
  </si>
  <si>
    <t>DH52200477@student.stu.edu.vn</t>
  </si>
  <si>
    <t>144</t>
  </si>
  <si>
    <t>DH52200478</t>
  </si>
  <si>
    <t>0347019154</t>
  </si>
  <si>
    <t>DH52200478@student.stu.edu.vn</t>
  </si>
  <si>
    <t>145</t>
  </si>
  <si>
    <t>DH52200482</t>
  </si>
  <si>
    <t>Nguyễn Tấn</t>
  </si>
  <si>
    <t>0961583361</t>
  </si>
  <si>
    <t>DH52200482@student.stu.edu.vn</t>
  </si>
  <si>
    <t>146</t>
  </si>
  <si>
    <t>DH52200485</t>
  </si>
  <si>
    <t>0901028375</t>
  </si>
  <si>
    <t>DH52200485@student.stu.edu.vn</t>
  </si>
  <si>
    <t>147</t>
  </si>
  <si>
    <t>DH52200486</t>
  </si>
  <si>
    <t>0833535579</t>
  </si>
  <si>
    <t>DH52200486@student.stu.edu.vn</t>
  </si>
  <si>
    <t>148</t>
  </si>
  <si>
    <t>DH52200487</t>
  </si>
  <si>
    <t>0985721140</t>
  </si>
  <si>
    <t>DH52200487@student.stu.edu.vn</t>
  </si>
  <si>
    <t>149</t>
  </si>
  <si>
    <t>DH52200489</t>
  </si>
  <si>
    <t>0365170589</t>
  </si>
  <si>
    <t>DH52200489@student.stu.edu.vn</t>
  </si>
  <si>
    <t>150</t>
  </si>
  <si>
    <t>DH52200490</t>
  </si>
  <si>
    <t>0373319004</t>
  </si>
  <si>
    <t>DH52200490@student.stu.edu.vn</t>
  </si>
  <si>
    <t>151</t>
  </si>
  <si>
    <t>DH52200492</t>
  </si>
  <si>
    <t>Phạm Xuân</t>
  </si>
  <si>
    <t>0773930824</t>
  </si>
  <si>
    <t>DH52200492@student.stu.edu.vn</t>
  </si>
  <si>
    <t>152</t>
  </si>
  <si>
    <t>DH52200495</t>
  </si>
  <si>
    <t>Trần Nguyễn</t>
  </si>
  <si>
    <t>0399925217</t>
  </si>
  <si>
    <t>DH52200495@student.stu.edu.vn</t>
  </si>
  <si>
    <t>153</t>
  </si>
  <si>
    <t>DH52200496</t>
  </si>
  <si>
    <t>Trần Phát</t>
  </si>
  <si>
    <t>0963225800</t>
  </si>
  <si>
    <t>DH52200496@student.stu.edu.vn</t>
  </si>
  <si>
    <t>154</t>
  </si>
  <si>
    <t>DH52200498</t>
  </si>
  <si>
    <t>0763062711</t>
  </si>
  <si>
    <t>DH52200498@student.stu.edu.vn</t>
  </si>
  <si>
    <t>155</t>
  </si>
  <si>
    <t>DH52200499</t>
  </si>
  <si>
    <t>0797938048</t>
  </si>
  <si>
    <t>DH52200499@student.stu.edu.vn</t>
  </si>
  <si>
    <t>156</t>
  </si>
  <si>
    <t>DH52200500</t>
  </si>
  <si>
    <t>Trịnh Công</t>
  </si>
  <si>
    <t>0398467466</t>
  </si>
  <si>
    <t>DH52200500@student.stu.edu.vn</t>
  </si>
  <si>
    <t>157</t>
  </si>
  <si>
    <t>DH52200438</t>
  </si>
  <si>
    <t>Nguyễn Hải</t>
  </si>
  <si>
    <t>Đăng</t>
  </si>
  <si>
    <t>0816141046</t>
  </si>
  <si>
    <t>DH52200438@student.stu.edu.vn</t>
  </si>
  <si>
    <t>158</t>
  </si>
  <si>
    <t>DH52200439</t>
  </si>
  <si>
    <t>0886834024</t>
  </si>
  <si>
    <t>DH52200439@student.stu.edu.vn</t>
  </si>
  <si>
    <t>159</t>
  </si>
  <si>
    <t>DH52200444</t>
  </si>
  <si>
    <t>Tiêu Hải</t>
  </si>
  <si>
    <t>0799186803</t>
  </si>
  <si>
    <t>DH52200444@student.stu.edu.vn</t>
  </si>
  <si>
    <t>160</t>
  </si>
  <si>
    <t>DH52200445</t>
  </si>
  <si>
    <t>Trần Minh</t>
  </si>
  <si>
    <t>0838439530</t>
  </si>
  <si>
    <t>DH52200445@student.stu.edu.vn</t>
  </si>
  <si>
    <t>161</t>
  </si>
  <si>
    <t>DH52200446</t>
  </si>
  <si>
    <t>Võ Chung Khánh</t>
  </si>
  <si>
    <t>0393502887</t>
  </si>
  <si>
    <t>DH52200446@student.stu.edu.vn</t>
  </si>
  <si>
    <t>162</t>
  </si>
  <si>
    <t>DH52200448</t>
  </si>
  <si>
    <t>Trần Quang</t>
  </si>
  <si>
    <t>Đặng</t>
  </si>
  <si>
    <t>0399809171</t>
  </si>
  <si>
    <t>DH52200448@student.stu.edu.vn</t>
  </si>
  <si>
    <t>163</t>
  </si>
  <si>
    <t>DH52200505</t>
  </si>
  <si>
    <t>Ngô Huế</t>
  </si>
  <si>
    <t>Đình</t>
  </si>
  <si>
    <t>0389836316</t>
  </si>
  <si>
    <t>DH52200505@student.stu.edu.vn</t>
  </si>
  <si>
    <t>164</t>
  </si>
  <si>
    <t>DH52200507</t>
  </si>
  <si>
    <t>Trương Ngọc</t>
  </si>
  <si>
    <t>Đỉnh</t>
  </si>
  <si>
    <t>0942991719</t>
  </si>
  <si>
    <t>DH52200507@student.stu.edu.vn</t>
  </si>
  <si>
    <t>165</t>
  </si>
  <si>
    <t>DH52200508</t>
  </si>
  <si>
    <t>Trần Đình</t>
  </si>
  <si>
    <t>Định</t>
  </si>
  <si>
    <t>0708596377</t>
  </si>
  <si>
    <t>DH52200508@student.stu.edu.vn</t>
  </si>
  <si>
    <t>166</t>
  </si>
  <si>
    <t>DH52200512</t>
  </si>
  <si>
    <t>Trần Trung</t>
  </si>
  <si>
    <t>Đông</t>
  </si>
  <si>
    <t>0329479985</t>
  </si>
  <si>
    <t>DH52200512@student.stu.edu.vn</t>
  </si>
  <si>
    <t>167</t>
  </si>
  <si>
    <t>DH52200514</t>
  </si>
  <si>
    <t>Phan Võ Minh</t>
  </si>
  <si>
    <t>Đồng</t>
  </si>
  <si>
    <t>0819071143</t>
  </si>
  <si>
    <t>DH52200514@student.stu.edu.vn</t>
  </si>
  <si>
    <t>168</t>
  </si>
  <si>
    <t>DH52200511</t>
  </si>
  <si>
    <t>Phạm Hữu</t>
  </si>
  <si>
    <t>Đời</t>
  </si>
  <si>
    <t>0334745180</t>
  </si>
  <si>
    <t>DH52200511@student.stu.edu.vn</t>
  </si>
  <si>
    <t>169</t>
  </si>
  <si>
    <t>DH52108521</t>
  </si>
  <si>
    <t>Đàm Việt</t>
  </si>
  <si>
    <t>Đức</t>
  </si>
  <si>
    <t>D21_TH06</t>
  </si>
  <si>
    <t>0889570687</t>
  </si>
  <si>
    <t>DH52108521@student.stu.edu.vn</t>
  </si>
  <si>
    <t>170</t>
  </si>
  <si>
    <t>DH52200516</t>
  </si>
  <si>
    <t>Đoàn Tiến</t>
  </si>
  <si>
    <t>0988202530</t>
  </si>
  <si>
    <t>DH52200516@student.stu.edu.vn</t>
  </si>
  <si>
    <t>171</t>
  </si>
  <si>
    <t>DH52200518</t>
  </si>
  <si>
    <t>Lê Công</t>
  </si>
  <si>
    <t>0362914001</t>
  </si>
  <si>
    <t>DH52200518@student.stu.edu.vn</t>
  </si>
  <si>
    <t>172</t>
  </si>
  <si>
    <t>DH52200521</t>
  </si>
  <si>
    <t>0585071642</t>
  </si>
  <si>
    <t>DH52200521@student.stu.edu.vn</t>
  </si>
  <si>
    <t>173</t>
  </si>
  <si>
    <t>DH52200598</t>
  </si>
  <si>
    <t>Lê Quỳnh</t>
  </si>
  <si>
    <t>Giang</t>
  </si>
  <si>
    <t>0982884290</t>
  </si>
  <si>
    <t>DH52200598@student.stu.edu.vn</t>
  </si>
  <si>
    <t>174</t>
  </si>
  <si>
    <t>DH52200599</t>
  </si>
  <si>
    <t>Lương Thị Mỹ</t>
  </si>
  <si>
    <t>0792973495</t>
  </si>
  <si>
    <t>DH52200599@student.stu.edu.vn</t>
  </si>
  <si>
    <t>175</t>
  </si>
  <si>
    <t>DH52200603</t>
  </si>
  <si>
    <t>Võ Trường</t>
  </si>
  <si>
    <t>0902938512</t>
  </si>
  <si>
    <t>DH52200603@student.stu.edu.vn</t>
  </si>
  <si>
    <t>176</t>
  </si>
  <si>
    <t>DH52200604</t>
  </si>
  <si>
    <t>Nguyễn Bá Quỳnh</t>
  </si>
  <si>
    <t>Giao</t>
  </si>
  <si>
    <t>0947991671</t>
  </si>
  <si>
    <t>DH52200604@student.stu.edu.vn</t>
  </si>
  <si>
    <t>177</t>
  </si>
  <si>
    <t>DH52200605</t>
  </si>
  <si>
    <t>Hoàng Văn</t>
  </si>
  <si>
    <t>Giáp</t>
  </si>
  <si>
    <t>0378357975</t>
  </si>
  <si>
    <t>DH52200605@student.stu.edu.vn</t>
  </si>
  <si>
    <t>178</t>
  </si>
  <si>
    <t>DH52200607</t>
  </si>
  <si>
    <t>Lê Trần Ngọc</t>
  </si>
  <si>
    <t>Giàu</t>
  </si>
  <si>
    <t>0938825130</t>
  </si>
  <si>
    <t>DH52200607@student.stu.edu.vn</t>
  </si>
  <si>
    <t>179</t>
  </si>
  <si>
    <t>DH52200608</t>
  </si>
  <si>
    <t>Trịnh Minh</t>
  </si>
  <si>
    <t>0969644890</t>
  </si>
  <si>
    <t>DH52200608@student.stu.edu.vn</t>
  </si>
  <si>
    <t>180</t>
  </si>
  <si>
    <t>DH52200613</t>
  </si>
  <si>
    <t>Nguyễn Thị Thu</t>
  </si>
  <si>
    <t>Hà</t>
  </si>
  <si>
    <t>0848911766</t>
  </si>
  <si>
    <t>DH52200613@student.stu.edu.vn</t>
  </si>
  <si>
    <t>181</t>
  </si>
  <si>
    <t>DH52200614</t>
  </si>
  <si>
    <t>Phan Thị Mỹ</t>
  </si>
  <si>
    <t>0337787490</t>
  </si>
  <si>
    <t>DH52200614@student.stu.edu.vn</t>
  </si>
  <si>
    <t>182</t>
  </si>
  <si>
    <t>DH52200615</t>
  </si>
  <si>
    <t>Hồ Đăng Ngọc</t>
  </si>
  <si>
    <t>0774948061</t>
  </si>
  <si>
    <t>DH52200615@student.stu.edu.vn</t>
  </si>
  <si>
    <t>183</t>
  </si>
  <si>
    <t>DH52200616</t>
  </si>
  <si>
    <t>Hứa Khắc</t>
  </si>
  <si>
    <t>0372049714</t>
  </si>
  <si>
    <t>DH52200616@student.stu.edu.vn</t>
  </si>
  <si>
    <t>184</t>
  </si>
  <si>
    <t>DH52200618</t>
  </si>
  <si>
    <t>0767783346</t>
  </si>
  <si>
    <t>DH52200618@student.stu.edu.vn</t>
  </si>
  <si>
    <t>185</t>
  </si>
  <si>
    <t>DH52200620</t>
  </si>
  <si>
    <t>Trần Đức</t>
  </si>
  <si>
    <t>0969961752</t>
  </si>
  <si>
    <t>DH52200620@student.stu.edu.vn</t>
  </si>
  <si>
    <t>186</t>
  </si>
  <si>
    <t>DH52200628</t>
  </si>
  <si>
    <t>Bùi Hữu</t>
  </si>
  <si>
    <t>Hạnh</t>
  </si>
  <si>
    <t>0387502903</t>
  </si>
  <si>
    <t>DH52200628@student.stu.edu.vn</t>
  </si>
  <si>
    <t>187</t>
  </si>
  <si>
    <t>DH52200637</t>
  </si>
  <si>
    <t>Hào</t>
  </si>
  <si>
    <t>0379329946</t>
  </si>
  <si>
    <t>DH52200637@student.stu.edu.vn</t>
  </si>
  <si>
    <t>188</t>
  </si>
  <si>
    <t>DH52200640</t>
  </si>
  <si>
    <t>Tô Nhật</t>
  </si>
  <si>
    <t>0813956301</t>
  </si>
  <si>
    <t>DH52200640@student.stu.edu.vn</t>
  </si>
  <si>
    <t>189</t>
  </si>
  <si>
    <t>DH52200641</t>
  </si>
  <si>
    <t>Trần Anh</t>
  </si>
  <si>
    <t>0969371828</t>
  </si>
  <si>
    <t>DH52200641@student.stu.edu.vn</t>
  </si>
  <si>
    <t>190</t>
  </si>
  <si>
    <t>DH52200642</t>
  </si>
  <si>
    <t>Trần Mạnh</t>
  </si>
  <si>
    <t>0334941298</t>
  </si>
  <si>
    <t>DH52200642@student.stu.edu.vn</t>
  </si>
  <si>
    <t>191</t>
  </si>
  <si>
    <t>DH52200645</t>
  </si>
  <si>
    <t>Phạm Minh</t>
  </si>
  <si>
    <t>Hảo</t>
  </si>
  <si>
    <t>0976405419</t>
  </si>
  <si>
    <t>DH52200645@student.stu.edu.vn</t>
  </si>
  <si>
    <t>192</t>
  </si>
  <si>
    <t>DH52200646</t>
  </si>
  <si>
    <t>0359215608</t>
  </si>
  <si>
    <t>DH52200646@student.stu.edu.vn</t>
  </si>
  <si>
    <t>193</t>
  </si>
  <si>
    <t>DH52200647</t>
  </si>
  <si>
    <t>Nguyễn Nhật</t>
  </si>
  <si>
    <t>Hạo</t>
  </si>
  <si>
    <t>0948578756</t>
  </si>
  <si>
    <t>DH52200647@student.stu.edu.vn</t>
  </si>
  <si>
    <t>194</t>
  </si>
  <si>
    <t>DH52200627</t>
  </si>
  <si>
    <t>Nguyễn Thúy</t>
  </si>
  <si>
    <t>Hằng</t>
  </si>
  <si>
    <t>0935984338</t>
  </si>
  <si>
    <t>DH52200627@student.stu.edu.vn</t>
  </si>
  <si>
    <t>195</t>
  </si>
  <si>
    <t>DH52200623</t>
  </si>
  <si>
    <t>Nguyễn Gia</t>
  </si>
  <si>
    <t>Hân</t>
  </si>
  <si>
    <t>0925989798</t>
  </si>
  <si>
    <t>DH52200623@student.stu.edu.vn</t>
  </si>
  <si>
    <t>196</t>
  </si>
  <si>
    <t>DH52200624</t>
  </si>
  <si>
    <t>0707493427</t>
  </si>
  <si>
    <t>DH52200624@student.stu.edu.vn</t>
  </si>
  <si>
    <t>197</t>
  </si>
  <si>
    <t>DH52200625</t>
  </si>
  <si>
    <t>Tô Nguyễn Gia</t>
  </si>
  <si>
    <t>0702586700</t>
  </si>
  <si>
    <t>DH52200625@student.stu.edu.vn</t>
  </si>
  <si>
    <t>198</t>
  </si>
  <si>
    <t>DH52200651</t>
  </si>
  <si>
    <t>Nguyễn Trung</t>
  </si>
  <si>
    <t>Hậu</t>
  </si>
  <si>
    <t>0931878932</t>
  </si>
  <si>
    <t>DH52200651@student.stu.edu.vn</t>
  </si>
  <si>
    <t>199</t>
  </si>
  <si>
    <t>DH52200653</t>
  </si>
  <si>
    <t>0827394520</t>
  </si>
  <si>
    <t>DH52200653@student.stu.edu.vn</t>
  </si>
  <si>
    <t>200</t>
  </si>
  <si>
    <t>DH52200655</t>
  </si>
  <si>
    <t>Tạ Minh</t>
  </si>
  <si>
    <t>0788922379</t>
  </si>
  <si>
    <t>DH52200655@student.stu.edu.vn</t>
  </si>
  <si>
    <t>201</t>
  </si>
  <si>
    <t>DH52200656</t>
  </si>
  <si>
    <t>Thái Văn</t>
  </si>
  <si>
    <t>0987852049</t>
  </si>
  <si>
    <t>DH52200656@student.stu.edu.vn</t>
  </si>
  <si>
    <t>202</t>
  </si>
  <si>
    <t>DH52200661</t>
  </si>
  <si>
    <t>Huỳnh Văn</t>
  </si>
  <si>
    <t>Hiền</t>
  </si>
  <si>
    <t>0362585487</t>
  </si>
  <si>
    <t>DH52200661@student.stu.edu.vn</t>
  </si>
  <si>
    <t>203</t>
  </si>
  <si>
    <t>DH52200662</t>
  </si>
  <si>
    <t>Nguyễn Minh</t>
  </si>
  <si>
    <t>0933521540</t>
  </si>
  <si>
    <t>DH52200662@student.stu.edu.vn</t>
  </si>
  <si>
    <t>204</t>
  </si>
  <si>
    <t>DH52200666</t>
  </si>
  <si>
    <t>Lâm Đức</t>
  </si>
  <si>
    <t>0868276461</t>
  </si>
  <si>
    <t>DH52200666@student.stu.edu.vn</t>
  </si>
  <si>
    <t>205</t>
  </si>
  <si>
    <t>DH52200667</t>
  </si>
  <si>
    <t>0388536385</t>
  </si>
  <si>
    <t>DH52200667@student.stu.edu.vn</t>
  </si>
  <si>
    <t>206</t>
  </si>
  <si>
    <t>DH52200670</t>
  </si>
  <si>
    <t>Bành Kim</t>
  </si>
  <si>
    <t>Hiếu</t>
  </si>
  <si>
    <t>0775932188</t>
  </si>
  <si>
    <t>DH52200670@student.stu.edu.vn</t>
  </si>
  <si>
    <t>207</t>
  </si>
  <si>
    <t>DH52200671</t>
  </si>
  <si>
    <t>0383714805</t>
  </si>
  <si>
    <t>DH52200671@student.stu.edu.vn</t>
  </si>
  <si>
    <t>208</t>
  </si>
  <si>
    <t>DH52200675</t>
  </si>
  <si>
    <t>Huỳnh Công</t>
  </si>
  <si>
    <t>0888549873</t>
  </si>
  <si>
    <t>DH52200675@student.stu.edu.vn</t>
  </si>
  <si>
    <t>209</t>
  </si>
  <si>
    <t>DH52200677</t>
  </si>
  <si>
    <t>Huỳnh Trung</t>
  </si>
  <si>
    <t>0336949277</t>
  </si>
  <si>
    <t>DH52200677@student.stu.edu.vn</t>
  </si>
  <si>
    <t>210</t>
  </si>
  <si>
    <t>DH52200678</t>
  </si>
  <si>
    <t>Lâm Thanh</t>
  </si>
  <si>
    <t>0336933754</t>
  </si>
  <si>
    <t>DH52200678@student.stu.edu.vn</t>
  </si>
  <si>
    <t>211</t>
  </si>
  <si>
    <t>DH52200681</t>
  </si>
  <si>
    <t>Ngô Trần Trung</t>
  </si>
  <si>
    <t>0898852140</t>
  </si>
  <si>
    <t>DH52200681@student.stu.edu.vn</t>
  </si>
  <si>
    <t>212</t>
  </si>
  <si>
    <t>DH52200682</t>
  </si>
  <si>
    <t>0768999818</t>
  </si>
  <si>
    <t>DH52200682@student.stu.edu.vn</t>
  </si>
  <si>
    <t>213</t>
  </si>
  <si>
    <t>DH52200683</t>
  </si>
  <si>
    <t>Nguyễn Thanh</t>
  </si>
  <si>
    <t>0377243647</t>
  </si>
  <si>
    <t>DH52200683@student.stu.edu.vn</t>
  </si>
  <si>
    <t>214</t>
  </si>
  <si>
    <t>DH52200685</t>
  </si>
  <si>
    <t>0374083403</t>
  </si>
  <si>
    <t>DH52200685@student.stu.edu.vn</t>
  </si>
  <si>
    <t>215</t>
  </si>
  <si>
    <t>DH52200688</t>
  </si>
  <si>
    <t>Phạm Văn</t>
  </si>
  <si>
    <t>0369679388</t>
  </si>
  <si>
    <t>DH52200688@student.stu.edu.vn</t>
  </si>
  <si>
    <t>216</t>
  </si>
  <si>
    <t>DH52200690</t>
  </si>
  <si>
    <t>Đỗ Văn</t>
  </si>
  <si>
    <t>Hin</t>
  </si>
  <si>
    <t>0397319419</t>
  </si>
  <si>
    <t>DH52200690@student.stu.edu.vn</t>
  </si>
  <si>
    <t>217</t>
  </si>
  <si>
    <t>DH52200694</t>
  </si>
  <si>
    <t>Đỗ Thuận</t>
  </si>
  <si>
    <t>Hòa</t>
  </si>
  <si>
    <t>0939419211</t>
  </si>
  <si>
    <t>DH52200694@student.stu.edu.vn</t>
  </si>
  <si>
    <t>218</t>
  </si>
  <si>
    <t>DH52200695</t>
  </si>
  <si>
    <t>Lê Lưu Trung</t>
  </si>
  <si>
    <t>0333298434</t>
  </si>
  <si>
    <t>DH52200695@student.stu.edu.vn</t>
  </si>
  <si>
    <t>219</t>
  </si>
  <si>
    <t>DH52200697</t>
  </si>
  <si>
    <t>0363137387</t>
  </si>
  <si>
    <t>DH52200697@student.stu.edu.vn</t>
  </si>
  <si>
    <t>220</t>
  </si>
  <si>
    <t>DH52200692</t>
  </si>
  <si>
    <t>0987755204</t>
  </si>
  <si>
    <t>DH52200692@student.stu.edu.vn</t>
  </si>
  <si>
    <t>221</t>
  </si>
  <si>
    <t>DH52200700</t>
  </si>
  <si>
    <t>Hoài</t>
  </si>
  <si>
    <t>0343564018</t>
  </si>
  <si>
    <t>DH52200700@student.stu.edu.vn</t>
  </si>
  <si>
    <t>222</t>
  </si>
  <si>
    <t>DH52200704</t>
  </si>
  <si>
    <t>Lê Cao Việt</t>
  </si>
  <si>
    <t>Hoàng</t>
  </si>
  <si>
    <t>0385420090</t>
  </si>
  <si>
    <t>DH52200704@student.stu.edu.vn</t>
  </si>
  <si>
    <t>223</t>
  </si>
  <si>
    <t>DH52200706</t>
  </si>
  <si>
    <t>Lê Nguyễn Huy</t>
  </si>
  <si>
    <t>0965771267</t>
  </si>
  <si>
    <t>DH52200706@student.stu.edu.vn</t>
  </si>
  <si>
    <t>224</t>
  </si>
  <si>
    <t>DH52200709</t>
  </si>
  <si>
    <t>0372239148</t>
  </si>
  <si>
    <t>DH52200709@student.stu.edu.vn</t>
  </si>
  <si>
    <t>225</t>
  </si>
  <si>
    <t>DH52200710</t>
  </si>
  <si>
    <t>Nguyễn</t>
  </si>
  <si>
    <t>0819813521</t>
  </si>
  <si>
    <t>DH52200710@student.stu.edu.vn</t>
  </si>
  <si>
    <t>226</t>
  </si>
  <si>
    <t>DH52200712</t>
  </si>
  <si>
    <t>Nguyễn Đức</t>
  </si>
  <si>
    <t>0931953138</t>
  </si>
  <si>
    <t>DH52200712@student.stu.edu.vn</t>
  </si>
  <si>
    <t>227</t>
  </si>
  <si>
    <t>DH52200715</t>
  </si>
  <si>
    <t>0342722661</t>
  </si>
  <si>
    <t>DH52200715@student.stu.edu.vn</t>
  </si>
  <si>
    <t>228</t>
  </si>
  <si>
    <t>DH52200716</t>
  </si>
  <si>
    <t>0949597349</t>
  </si>
  <si>
    <t>DH52200716@student.stu.edu.vn</t>
  </si>
  <si>
    <t>229</t>
  </si>
  <si>
    <t>DH52200717</t>
  </si>
  <si>
    <t>0375087829</t>
  </si>
  <si>
    <t>DH52200717@student.stu.edu.vn</t>
  </si>
  <si>
    <t>230</t>
  </si>
  <si>
    <t>DH52200718</t>
  </si>
  <si>
    <t>0904506691</t>
  </si>
  <si>
    <t>DH52200718@student.stu.edu.vn</t>
  </si>
  <si>
    <t>231</t>
  </si>
  <si>
    <t>DH52200720</t>
  </si>
  <si>
    <t>0906522177</t>
  </si>
  <si>
    <t>DH52200720@student.stu.edu.vn</t>
  </si>
  <si>
    <t>232</t>
  </si>
  <si>
    <t>DH52200721</t>
  </si>
  <si>
    <t>Trần Việt</t>
  </si>
  <si>
    <t>0928012307</t>
  </si>
  <si>
    <t>DH52200721@student.stu.edu.vn</t>
  </si>
  <si>
    <t>233</t>
  </si>
  <si>
    <t>DH52200722</t>
  </si>
  <si>
    <t>Trương Mai Quốc</t>
  </si>
  <si>
    <t>0865136752</t>
  </si>
  <si>
    <t>DH52200722@student.stu.edu.vn</t>
  </si>
  <si>
    <t>234</t>
  </si>
  <si>
    <t>DH52200724</t>
  </si>
  <si>
    <t>Trần Thái</t>
  </si>
  <si>
    <t>Học</t>
  </si>
  <si>
    <t>0986670592</t>
  </si>
  <si>
    <t>DH52200724@student.stu.edu.vn</t>
  </si>
  <si>
    <t>235</t>
  </si>
  <si>
    <t>DH52200727</t>
  </si>
  <si>
    <t>Lương Công</t>
  </si>
  <si>
    <t>Hội</t>
  </si>
  <si>
    <t>0912750698</t>
  </si>
  <si>
    <t>DH52200727@student.stu.edu.vn</t>
  </si>
  <si>
    <t>236</t>
  </si>
  <si>
    <t>DH52200730</t>
  </si>
  <si>
    <t>Lê Quốc</t>
  </si>
  <si>
    <t>Hùng</t>
  </si>
  <si>
    <t>0768476697</t>
  </si>
  <si>
    <t>DH52200730@student.stu.edu.vn</t>
  </si>
  <si>
    <t>237</t>
  </si>
  <si>
    <t>DH52200731</t>
  </si>
  <si>
    <t>0987667849</t>
  </si>
  <si>
    <t>DH52200731@student.stu.edu.vn</t>
  </si>
  <si>
    <t>238</t>
  </si>
  <si>
    <t>DH52200733</t>
  </si>
  <si>
    <t>Tống Thới Duy</t>
  </si>
  <si>
    <t>0394572152</t>
  </si>
  <si>
    <t>DH52200733@student.stu.edu.vn</t>
  </si>
  <si>
    <t>239</t>
  </si>
  <si>
    <t>DH52200734</t>
  </si>
  <si>
    <t>0705966634</t>
  </si>
  <si>
    <t>DH52200734@student.stu.edu.vn</t>
  </si>
  <si>
    <t>240</t>
  </si>
  <si>
    <t>DH52200760</t>
  </si>
  <si>
    <t>Cao Chí</t>
  </si>
  <si>
    <t>Huy</t>
  </si>
  <si>
    <t>0799654516</t>
  </si>
  <si>
    <t>DH52200760@student.stu.edu.vn</t>
  </si>
  <si>
    <t>241</t>
  </si>
  <si>
    <t>DH52200761</t>
  </si>
  <si>
    <t>Diệp Thế</t>
  </si>
  <si>
    <t>0962029037</t>
  </si>
  <si>
    <t>DH52200761@student.stu.edu.vn</t>
  </si>
  <si>
    <t>242</t>
  </si>
  <si>
    <t>DH52200762</t>
  </si>
  <si>
    <t>Đinh Viết</t>
  </si>
  <si>
    <t>0375279270</t>
  </si>
  <si>
    <t>DH52200762@student.stu.edu.vn</t>
  </si>
  <si>
    <t>243</t>
  </si>
  <si>
    <t>DH52200764</t>
  </si>
  <si>
    <t>Đoàn Hoàng</t>
  </si>
  <si>
    <t>0764553515</t>
  </si>
  <si>
    <t>DH52200764@student.stu.edu.vn</t>
  </si>
  <si>
    <t>244</t>
  </si>
  <si>
    <t>DH52200768</t>
  </si>
  <si>
    <t>Lê Hoàng</t>
  </si>
  <si>
    <t>0987508715</t>
  </si>
  <si>
    <t>DH52200768@student.stu.edu.vn</t>
  </si>
  <si>
    <t>245</t>
  </si>
  <si>
    <t>DH52200770</t>
  </si>
  <si>
    <t>Lê Quang</t>
  </si>
  <si>
    <t>0385751026</t>
  </si>
  <si>
    <t>DH52200770@student.stu.edu.vn</t>
  </si>
  <si>
    <t>246</t>
  </si>
  <si>
    <t>DH52200771</t>
  </si>
  <si>
    <t>Lê Thanh</t>
  </si>
  <si>
    <t>0369886041</t>
  </si>
  <si>
    <t>DH52200771@student.stu.edu.vn</t>
  </si>
  <si>
    <t>247</t>
  </si>
  <si>
    <t>DH52200773</t>
  </si>
  <si>
    <t>Lý Nhật</t>
  </si>
  <si>
    <t>0363851157</t>
  </si>
  <si>
    <t>DH52200773@student.stu.edu.vn</t>
  </si>
  <si>
    <t>248</t>
  </si>
  <si>
    <t>DH52200775</t>
  </si>
  <si>
    <t>Mè Thái</t>
  </si>
  <si>
    <t>0772895118</t>
  </si>
  <si>
    <t>DH52200775@student.stu.edu.vn</t>
  </si>
  <si>
    <t>249</t>
  </si>
  <si>
    <t>DH52200778</t>
  </si>
  <si>
    <t>0396098401</t>
  </si>
  <si>
    <t>DH52200778@student.stu.edu.vn</t>
  </si>
  <si>
    <t>250</t>
  </si>
  <si>
    <t>DH52200779</t>
  </si>
  <si>
    <t>Nguyễn Hoàng Quốc</t>
  </si>
  <si>
    <t>0931462157</t>
  </si>
  <si>
    <t>DH52200779@student.stu.edu.vn</t>
  </si>
  <si>
    <t>251</t>
  </si>
  <si>
    <t>DH52200780</t>
  </si>
  <si>
    <t>0984874793</t>
  </si>
  <si>
    <t>DH52200780@student.stu.edu.vn</t>
  </si>
  <si>
    <t>252</t>
  </si>
  <si>
    <t>DH52200781</t>
  </si>
  <si>
    <t>0388434558</t>
  </si>
  <si>
    <t>DH52200781@student.stu.edu.vn</t>
  </si>
  <si>
    <t>253</t>
  </si>
  <si>
    <t>DH52200783</t>
  </si>
  <si>
    <t>0348944022</t>
  </si>
  <si>
    <t>DH52200783@student.stu.edu.vn</t>
  </si>
  <si>
    <t>254</t>
  </si>
  <si>
    <t>DH52200784</t>
  </si>
  <si>
    <t>Nguyễn Phan Trường</t>
  </si>
  <si>
    <t>0346266252</t>
  </si>
  <si>
    <t>DH52200784@student.stu.edu.vn</t>
  </si>
  <si>
    <t>255</t>
  </si>
  <si>
    <t>DH52200787</t>
  </si>
  <si>
    <t>0397582943</t>
  </si>
  <si>
    <t>DH52200787@student.stu.edu.vn</t>
  </si>
  <si>
    <t>256</t>
  </si>
  <si>
    <t>DH52200788</t>
  </si>
  <si>
    <t>0908469352</t>
  </si>
  <si>
    <t>DH52200788@student.stu.edu.vn</t>
  </si>
  <si>
    <t>257</t>
  </si>
  <si>
    <t>DH52200789</t>
  </si>
  <si>
    <t>0383522074</t>
  </si>
  <si>
    <t>DH52200789@student.stu.edu.vn</t>
  </si>
  <si>
    <t>258</t>
  </si>
  <si>
    <t>DH52200792</t>
  </si>
  <si>
    <t>Phạm Lê</t>
  </si>
  <si>
    <t>0396708775</t>
  </si>
  <si>
    <t>DH52200792@student.stu.edu.vn</t>
  </si>
  <si>
    <t>259</t>
  </si>
  <si>
    <t>DH52200794</t>
  </si>
  <si>
    <t>Phạm Nguyễn Nhất</t>
  </si>
  <si>
    <t>0982068539</t>
  </si>
  <si>
    <t>DH52200794@student.stu.edu.vn</t>
  </si>
  <si>
    <t>260</t>
  </si>
  <si>
    <t>DH52200795</t>
  </si>
  <si>
    <t>Phạm Nguyễn Nhật</t>
  </si>
  <si>
    <t>0366522212</t>
  </si>
  <si>
    <t>DH52200795@student.stu.edu.vn</t>
  </si>
  <si>
    <t>261</t>
  </si>
  <si>
    <t>DH52200797</t>
  </si>
  <si>
    <t>Phạm Quốc</t>
  </si>
  <si>
    <t>0333601383</t>
  </si>
  <si>
    <t>DH52200797@student.stu.edu.vn</t>
  </si>
  <si>
    <t>262</t>
  </si>
  <si>
    <t>DH52200802</t>
  </si>
  <si>
    <t>0358583994</t>
  </si>
  <si>
    <t>DH52200802@student.stu.edu.vn</t>
  </si>
  <si>
    <t>263</t>
  </si>
  <si>
    <t>DH52200803</t>
  </si>
  <si>
    <t>Trần Gia</t>
  </si>
  <si>
    <t>0934941232</t>
  </si>
  <si>
    <t>DH52200803@student.stu.edu.vn</t>
  </si>
  <si>
    <t>264</t>
  </si>
  <si>
    <t>DH52200806</t>
  </si>
  <si>
    <t>Trần Nguyễn Quốc</t>
  </si>
  <si>
    <t>0708775832</t>
  </si>
  <si>
    <t>DH52200806@student.stu.edu.vn</t>
  </si>
  <si>
    <t>265</t>
  </si>
  <si>
    <t>DH52200808</t>
  </si>
  <si>
    <t>Trần Trọng</t>
  </si>
  <si>
    <t>0938585615</t>
  </si>
  <si>
    <t>DH52200808@student.stu.edu.vn</t>
  </si>
  <si>
    <t>266</t>
  </si>
  <si>
    <t>DH52200809</t>
  </si>
  <si>
    <t>Trần Trường</t>
  </si>
  <si>
    <t>0356473797</t>
  </si>
  <si>
    <t>DH52200809@student.stu.edu.vn</t>
  </si>
  <si>
    <t>267</t>
  </si>
  <si>
    <t>DH52200811</t>
  </si>
  <si>
    <t>Võ Bùi Đình</t>
  </si>
  <si>
    <t>0326548176</t>
  </si>
  <si>
    <t>DH52200811@student.stu.edu.vn</t>
  </si>
  <si>
    <t>268</t>
  </si>
  <si>
    <t>DH52200812</t>
  </si>
  <si>
    <t>Võ Khắc</t>
  </si>
  <si>
    <t>0702812472</t>
  </si>
  <si>
    <t>DH52200812@student.stu.edu.vn</t>
  </si>
  <si>
    <t>269</t>
  </si>
  <si>
    <t>DH52200813</t>
  </si>
  <si>
    <t>Võ Thanh</t>
  </si>
  <si>
    <t>0362529392</t>
  </si>
  <si>
    <t>DH52200813@student.stu.edu.vn</t>
  </si>
  <si>
    <t>270</t>
  </si>
  <si>
    <t>DH52200814</t>
  </si>
  <si>
    <t>Lê Thị Diệu</t>
  </si>
  <si>
    <t>Huyền</t>
  </si>
  <si>
    <t>0974855471</t>
  </si>
  <si>
    <t>DH52200814@student.stu.edu.vn</t>
  </si>
  <si>
    <t>271</t>
  </si>
  <si>
    <t>DH52200815</t>
  </si>
  <si>
    <t>0984446503</t>
  </si>
  <si>
    <t>DH52200815@student.stu.edu.vn</t>
  </si>
  <si>
    <t>272</t>
  </si>
  <si>
    <t>DH52200817</t>
  </si>
  <si>
    <t>Võ Thị Ngọc</t>
  </si>
  <si>
    <t>0348306091</t>
  </si>
  <si>
    <t>DH52200817@student.stu.edu.vn</t>
  </si>
  <si>
    <t>273</t>
  </si>
  <si>
    <t>DH52200818</t>
  </si>
  <si>
    <t>Huỳnh Dương</t>
  </si>
  <si>
    <t>Huỳnh</t>
  </si>
  <si>
    <t>0939693664</t>
  </si>
  <si>
    <t>DH52200818@student.stu.edu.vn</t>
  </si>
  <si>
    <t>274</t>
  </si>
  <si>
    <t>DH52200736</t>
  </si>
  <si>
    <t>Nguyễn Bùi Phúc</t>
  </si>
  <si>
    <t>Hưng</t>
  </si>
  <si>
    <t>0782910731</t>
  </si>
  <si>
    <t>DH52200736@student.stu.edu.vn</t>
  </si>
  <si>
    <t>275</t>
  </si>
  <si>
    <t>DH52200737</t>
  </si>
  <si>
    <t>0898521356</t>
  </si>
  <si>
    <t>DH52200737@student.stu.edu.vn</t>
  </si>
  <si>
    <t>276</t>
  </si>
  <si>
    <t>DH52200738</t>
  </si>
  <si>
    <t>0394532562</t>
  </si>
  <si>
    <t>DH52200738@student.stu.edu.vn</t>
  </si>
  <si>
    <t>277</t>
  </si>
  <si>
    <t>DH52200739</t>
  </si>
  <si>
    <t>0377724227</t>
  </si>
  <si>
    <t>DH52200739@student.stu.edu.vn</t>
  </si>
  <si>
    <t>278</t>
  </si>
  <si>
    <t>DH52200740</t>
  </si>
  <si>
    <t>0888504756</t>
  </si>
  <si>
    <t>DH52200740@student.stu.edu.vn</t>
  </si>
  <si>
    <t>279</t>
  </si>
  <si>
    <t>DH52200741</t>
  </si>
  <si>
    <t>0399049964</t>
  </si>
  <si>
    <t>DH52200741@student.stu.edu.vn</t>
  </si>
  <si>
    <t>280</t>
  </si>
  <si>
    <t>DH52200742</t>
  </si>
  <si>
    <t>Phạm Huỳnh Thanh</t>
  </si>
  <si>
    <t>0896409928</t>
  </si>
  <si>
    <t>DH52200742@student.stu.edu.vn</t>
  </si>
  <si>
    <t>281</t>
  </si>
  <si>
    <t>DH52200743</t>
  </si>
  <si>
    <t>0704573177</t>
  </si>
  <si>
    <t>DH52200743@student.stu.edu.vn</t>
  </si>
  <si>
    <t>282</t>
  </si>
  <si>
    <t>DH52200747</t>
  </si>
  <si>
    <t>0378734204</t>
  </si>
  <si>
    <t>DH52200747@student.stu.edu.vn</t>
  </si>
  <si>
    <t>283</t>
  </si>
  <si>
    <t>DH52200749</t>
  </si>
  <si>
    <t>Trương Chấn</t>
  </si>
  <si>
    <t>0587272780</t>
  </si>
  <si>
    <t>DH52200749@student.stu.edu.vn</t>
  </si>
  <si>
    <t>284</t>
  </si>
  <si>
    <t>DH52200751</t>
  </si>
  <si>
    <t>Võ Nguyễn Gia</t>
  </si>
  <si>
    <t>0936792113</t>
  </si>
  <si>
    <t>DH52200751@student.stu.edu.vn</t>
  </si>
  <si>
    <t>285</t>
  </si>
  <si>
    <t>DH52200752</t>
  </si>
  <si>
    <t>Vòng Kiên</t>
  </si>
  <si>
    <t>0769420705</t>
  </si>
  <si>
    <t>DH52200752@student.stu.edu.vn</t>
  </si>
  <si>
    <t>286</t>
  </si>
  <si>
    <t>DH52200754</t>
  </si>
  <si>
    <t>Dương Thị Hồng</t>
  </si>
  <si>
    <t>Hương</t>
  </si>
  <si>
    <t>0363707145</t>
  </si>
  <si>
    <t>DH52200754@student.stu.edu.vn</t>
  </si>
  <si>
    <t>287</t>
  </si>
  <si>
    <t>DH52200755</t>
  </si>
  <si>
    <t>Huỳnh Lê Thu</t>
  </si>
  <si>
    <t>0352909549</t>
  </si>
  <si>
    <t>DH52200755@student.stu.edu.vn</t>
  </si>
  <si>
    <t>288</t>
  </si>
  <si>
    <t>DH52200758</t>
  </si>
  <si>
    <t>Huỳnh Lai</t>
  </si>
  <si>
    <t>Hữu</t>
  </si>
  <si>
    <t>0327428069</t>
  </si>
  <si>
    <t>DH52200758@student.stu.edu.vn</t>
  </si>
  <si>
    <t>289</t>
  </si>
  <si>
    <t>DH52200759</t>
  </si>
  <si>
    <t>Trần Võ Chí</t>
  </si>
  <si>
    <t>0349487715</t>
  </si>
  <si>
    <t>DH52200759@student.stu.edu.vn</t>
  </si>
  <si>
    <t>290</t>
  </si>
  <si>
    <t>DH52200821</t>
  </si>
  <si>
    <t>Huỳnh Đông</t>
  </si>
  <si>
    <t>Kha</t>
  </si>
  <si>
    <t>0378209277</t>
  </si>
  <si>
    <t>DH52200821@student.stu.edu.vn</t>
  </si>
  <si>
    <t>291</t>
  </si>
  <si>
    <t>DH52200823</t>
  </si>
  <si>
    <t>Tô Đặng Hoàng</t>
  </si>
  <si>
    <t>0344511857</t>
  </si>
  <si>
    <t>DH52200823@student.stu.edu.vn</t>
  </si>
  <si>
    <t>292</t>
  </si>
  <si>
    <t>DH52200824</t>
  </si>
  <si>
    <t>0962315337</t>
  </si>
  <si>
    <t>DH52200824@student.stu.edu.vn</t>
  </si>
  <si>
    <t>293</t>
  </si>
  <si>
    <t>DH52200825</t>
  </si>
  <si>
    <t>Hồ Thành</t>
  </si>
  <si>
    <t>Khải</t>
  </si>
  <si>
    <t>0337474087</t>
  </si>
  <si>
    <t>DH52200825@student.stu.edu.vn</t>
  </si>
  <si>
    <t>294</t>
  </si>
  <si>
    <t>DH52200826</t>
  </si>
  <si>
    <t>Hồ Tuấn</t>
  </si>
  <si>
    <t>0979899403</t>
  </si>
  <si>
    <t>DH52200826@student.stu.edu.vn</t>
  </si>
  <si>
    <t>295</t>
  </si>
  <si>
    <t>DH52200827</t>
  </si>
  <si>
    <t>Huỳnh Hoàng Nhật</t>
  </si>
  <si>
    <t>0905127921</t>
  </si>
  <si>
    <t>DH52200827@student.stu.edu.vn</t>
  </si>
  <si>
    <t>296</t>
  </si>
  <si>
    <t>DH52200828</t>
  </si>
  <si>
    <t>Huỳnh Nguyễn Chí</t>
  </si>
  <si>
    <t>0799443140</t>
  </si>
  <si>
    <t>DH52200828@student.stu.edu.vn</t>
  </si>
  <si>
    <t>297</t>
  </si>
  <si>
    <t>DH52200832</t>
  </si>
  <si>
    <t>Đinh Tấn</t>
  </si>
  <si>
    <t>Khang</t>
  </si>
  <si>
    <t>0963643732</t>
  </si>
  <si>
    <t>DH52200832@student.stu.edu.vn</t>
  </si>
  <si>
    <t>298</t>
  </si>
  <si>
    <t>DH52200834</t>
  </si>
  <si>
    <t>Hồ Bảo</t>
  </si>
  <si>
    <t>0917549666</t>
  </si>
  <si>
    <t>DH52200834@student.stu.edu.vn</t>
  </si>
  <si>
    <t>299</t>
  </si>
  <si>
    <t>DH52200835</t>
  </si>
  <si>
    <t>0376703958</t>
  </si>
  <si>
    <t>DH52200835@student.stu.edu.vn</t>
  </si>
  <si>
    <t>300</t>
  </si>
  <si>
    <t>DH52200837</t>
  </si>
  <si>
    <t>Lê Duy</t>
  </si>
  <si>
    <t>0326885324</t>
  </si>
  <si>
    <t>DH52200837@student.stu.edu.vn</t>
  </si>
  <si>
    <t>301</t>
  </si>
  <si>
    <t>DH52200838</t>
  </si>
  <si>
    <t>Ngô Thái</t>
  </si>
  <si>
    <t>0379461243</t>
  </si>
  <si>
    <t>DH52200838@student.stu.edu.vn</t>
  </si>
  <si>
    <t>302</t>
  </si>
  <si>
    <t>DH52200842</t>
  </si>
  <si>
    <t>0867775510</t>
  </si>
  <si>
    <t>DH52200842@student.stu.edu.vn</t>
  </si>
  <si>
    <t>303</t>
  </si>
  <si>
    <t>DH52200843</t>
  </si>
  <si>
    <t>Nguyễn Lưu Bảo</t>
  </si>
  <si>
    <t>0374281519</t>
  </si>
  <si>
    <t>DH52200843@student.stu.edu.vn</t>
  </si>
  <si>
    <t>304</t>
  </si>
  <si>
    <t>DH52200844</t>
  </si>
  <si>
    <t>0785810848</t>
  </si>
  <si>
    <t>DH52200844@student.stu.edu.vn</t>
  </si>
  <si>
    <t>305</t>
  </si>
  <si>
    <t>DH52200845</t>
  </si>
  <si>
    <t>0703703112</t>
  </si>
  <si>
    <t>DH52200845@student.stu.edu.vn</t>
  </si>
  <si>
    <t>306</t>
  </si>
  <si>
    <t>DH52200848</t>
  </si>
  <si>
    <t>Phan Vỹ</t>
  </si>
  <si>
    <t>0933526757</t>
  </si>
  <si>
    <t>DH52200848@student.stu.edu.vn</t>
  </si>
  <si>
    <t>307</t>
  </si>
  <si>
    <t>DH52200849</t>
  </si>
  <si>
    <t>Thái Huỳnh</t>
  </si>
  <si>
    <t>0367400549</t>
  </si>
  <si>
    <t>DH52200849@student.stu.edu.vn</t>
  </si>
  <si>
    <t>308</t>
  </si>
  <si>
    <t>DH52200854</t>
  </si>
  <si>
    <t>Võ Lê Minh</t>
  </si>
  <si>
    <t>0971670468</t>
  </si>
  <si>
    <t>DH52200854@student.stu.edu.vn</t>
  </si>
  <si>
    <t>309</t>
  </si>
  <si>
    <t>DH52200855</t>
  </si>
  <si>
    <t>Võ Minh</t>
  </si>
  <si>
    <t>0934468602</t>
  </si>
  <si>
    <t>DH52200855@student.stu.edu.vn</t>
  </si>
  <si>
    <t>310</t>
  </si>
  <si>
    <t>DH52200858</t>
  </si>
  <si>
    <t>Nguyễn Ngọc Tuấn</t>
  </si>
  <si>
    <t>Khanh</t>
  </si>
  <si>
    <t>0913566086</t>
  </si>
  <si>
    <t>DH52200858@student.stu.edu.vn</t>
  </si>
  <si>
    <t>311</t>
  </si>
  <si>
    <t>DH52200859</t>
  </si>
  <si>
    <t>Nguyễn Phan Hữu</t>
  </si>
  <si>
    <t>0937727823</t>
  </si>
  <si>
    <t>DH52200859@student.stu.edu.vn</t>
  </si>
  <si>
    <t>312</t>
  </si>
  <si>
    <t>DH52200861</t>
  </si>
  <si>
    <t>Trần Thới</t>
  </si>
  <si>
    <t>0764467134</t>
  </si>
  <si>
    <t>DH52200861@student.stu.edu.vn</t>
  </si>
  <si>
    <t>313</t>
  </si>
  <si>
    <t>DH52200863</t>
  </si>
  <si>
    <t>Âu Dương Gia</t>
  </si>
  <si>
    <t>Khánh</t>
  </si>
  <si>
    <t>0826548248</t>
  </si>
  <si>
    <t>DH52200863@student.stu.edu.vn</t>
  </si>
  <si>
    <t>314</t>
  </si>
  <si>
    <t>DH52200867</t>
  </si>
  <si>
    <t>Đậu Quốc</t>
  </si>
  <si>
    <t>0769504429</t>
  </si>
  <si>
    <t>DH52200867@student.stu.edu.vn</t>
  </si>
  <si>
    <t>315</t>
  </si>
  <si>
    <t>DH52200868</t>
  </si>
  <si>
    <t>Lâm Huỳnh Ngọc</t>
  </si>
  <si>
    <t>0782988594</t>
  </si>
  <si>
    <t>DH52200868@student.stu.edu.vn</t>
  </si>
  <si>
    <t>316</t>
  </si>
  <si>
    <t>DH52200870</t>
  </si>
  <si>
    <t>Lê Minh</t>
  </si>
  <si>
    <t>0336764980</t>
  </si>
  <si>
    <t>DH52200870@student.stu.edu.vn</t>
  </si>
  <si>
    <t>317</t>
  </si>
  <si>
    <t>DH52200872</t>
  </si>
  <si>
    <t>Lưu Nhật</t>
  </si>
  <si>
    <t>0764419804</t>
  </si>
  <si>
    <t>DH52200872@student.stu.edu.vn</t>
  </si>
  <si>
    <t>318</t>
  </si>
  <si>
    <t>DH52200875</t>
  </si>
  <si>
    <t>0326255578</t>
  </si>
  <si>
    <t>DH52200875@student.stu.edu.vn</t>
  </si>
  <si>
    <t>319</t>
  </si>
  <si>
    <t>DH52200873</t>
  </si>
  <si>
    <t>Nguyễn Đào Minh</t>
  </si>
  <si>
    <t>0944961259</t>
  </si>
  <si>
    <t>DH52200873@student.stu.edu.vn</t>
  </si>
  <si>
    <t>320</t>
  </si>
  <si>
    <t>DH52200876</t>
  </si>
  <si>
    <t>0938275127</t>
  </si>
  <si>
    <t>DH52200876@student.stu.edu.vn</t>
  </si>
  <si>
    <t>321</t>
  </si>
  <si>
    <t>DH52200881</t>
  </si>
  <si>
    <t>Nguyễn Xuân</t>
  </si>
  <si>
    <t>0338146580</t>
  </si>
  <si>
    <t>DH52200881@student.stu.edu.vn</t>
  </si>
  <si>
    <t>322</t>
  </si>
  <si>
    <t>DH52200882</t>
  </si>
  <si>
    <t>Phạm Duy</t>
  </si>
  <si>
    <t>0963187727</t>
  </si>
  <si>
    <t>DH52200882@student.stu.edu.vn</t>
  </si>
  <si>
    <t>323</t>
  </si>
  <si>
    <t>DH52200883</t>
  </si>
  <si>
    <t>Phạm Thế</t>
  </si>
  <si>
    <t>0902854018</t>
  </si>
  <si>
    <t>DH52200883@student.stu.edu.vn</t>
  </si>
  <si>
    <t>324</t>
  </si>
  <si>
    <t>DH52200884</t>
  </si>
  <si>
    <t>Trần Diệp Đồng</t>
  </si>
  <si>
    <t>0904370632</t>
  </si>
  <si>
    <t>DH52200884@student.stu.edu.vn</t>
  </si>
  <si>
    <t>325</t>
  </si>
  <si>
    <t>DH52200887</t>
  </si>
  <si>
    <t>0394243876</t>
  </si>
  <si>
    <t>DH52200887@student.stu.edu.vn</t>
  </si>
  <si>
    <t>326</t>
  </si>
  <si>
    <t>DH52200890</t>
  </si>
  <si>
    <t>Trương Gia</t>
  </si>
  <si>
    <t>0964778170</t>
  </si>
  <si>
    <t>DH52200890@student.stu.edu.vn</t>
  </si>
  <si>
    <t>327</t>
  </si>
  <si>
    <t>DH52200891</t>
  </si>
  <si>
    <t>Võ Nguyên</t>
  </si>
  <si>
    <t>0944011428</t>
  </si>
  <si>
    <t>DH52200891@student.stu.edu.vn</t>
  </si>
  <si>
    <t>328</t>
  </si>
  <si>
    <t>DH52200892</t>
  </si>
  <si>
    <t>Nguyễn Sỹ</t>
  </si>
  <si>
    <t>Khiêm</t>
  </si>
  <si>
    <t>0357725201</t>
  </si>
  <si>
    <t>DH52200892@student.stu.edu.vn</t>
  </si>
  <si>
    <t>329</t>
  </si>
  <si>
    <t>DH52200893</t>
  </si>
  <si>
    <t>Thân Hoàng</t>
  </si>
  <si>
    <t>0764050738</t>
  </si>
  <si>
    <t>DH52200893@student.stu.edu.vn</t>
  </si>
  <si>
    <t>330</t>
  </si>
  <si>
    <t>DH52200897</t>
  </si>
  <si>
    <t>Cao Hoàng Đăng</t>
  </si>
  <si>
    <t>Khoa</t>
  </si>
  <si>
    <t>0345934700</t>
  </si>
  <si>
    <t>DH52200897@student.stu.edu.vn</t>
  </si>
  <si>
    <t>331</t>
  </si>
  <si>
    <t>DH52200901</t>
  </si>
  <si>
    <t>Dương Nguyễn Đăng</t>
  </si>
  <si>
    <t>0931145281</t>
  </si>
  <si>
    <t>DH52200901@student.stu.edu.vn</t>
  </si>
  <si>
    <t>332</t>
  </si>
  <si>
    <t>DH52200905</t>
  </si>
  <si>
    <t>Lê Nguyễn Đăng</t>
  </si>
  <si>
    <t>0336546131</t>
  </si>
  <si>
    <t>DH52200905@student.stu.edu.vn</t>
  </si>
  <si>
    <t>333</t>
  </si>
  <si>
    <t>DH52200906</t>
  </si>
  <si>
    <t>Nguyễn Anh</t>
  </si>
  <si>
    <t>0945441429</t>
  </si>
  <si>
    <t>DH52200906@student.stu.edu.vn</t>
  </si>
  <si>
    <t>334</t>
  </si>
  <si>
    <t>DH52200911</t>
  </si>
  <si>
    <t>Nguyễn Duy Đăng</t>
  </si>
  <si>
    <t>0823200346</t>
  </si>
  <si>
    <t>DH52200911@student.stu.edu.vn</t>
  </si>
  <si>
    <t>335</t>
  </si>
  <si>
    <t>DH52200909</t>
  </si>
  <si>
    <t>Nguyễn Đăng</t>
  </si>
  <si>
    <t>0763737768</t>
  </si>
  <si>
    <t>DH52200909@student.stu.edu.vn</t>
  </si>
  <si>
    <t>336</t>
  </si>
  <si>
    <t>DH52200910</t>
  </si>
  <si>
    <t>0904114072</t>
  </si>
  <si>
    <t>DH52200910@student.stu.edu.vn</t>
  </si>
  <si>
    <t>337</t>
  </si>
  <si>
    <t>DH52200912</t>
  </si>
  <si>
    <t>0913088332</t>
  </si>
  <si>
    <t>DH52200912@student.stu.edu.vn</t>
  </si>
  <si>
    <t>338</t>
  </si>
  <si>
    <t>DH52200914</t>
  </si>
  <si>
    <t>0385257951</t>
  </si>
  <si>
    <t>DH52200914@student.stu.edu.vn</t>
  </si>
  <si>
    <t>339</t>
  </si>
  <si>
    <t>DH52200915</t>
  </si>
  <si>
    <t>Phan Anh</t>
  </si>
  <si>
    <t>0941075044</t>
  </si>
  <si>
    <t>DH52200915@student.stu.edu.vn</t>
  </si>
  <si>
    <t>340</t>
  </si>
  <si>
    <t>DH52200920</t>
  </si>
  <si>
    <t>Trương Tấn Nhật</t>
  </si>
  <si>
    <t>0977331044</t>
  </si>
  <si>
    <t>DH52200920@student.stu.edu.vn</t>
  </si>
  <si>
    <t>341</t>
  </si>
  <si>
    <t>DH52200921</t>
  </si>
  <si>
    <t>Khoãng</t>
  </si>
  <si>
    <t>0764124860</t>
  </si>
  <si>
    <t>DH52200921@student.stu.edu.vn</t>
  </si>
  <si>
    <t>342</t>
  </si>
  <si>
    <t>DH52200923</t>
  </si>
  <si>
    <t>Đỗ Tiến Anh</t>
  </si>
  <si>
    <t>Khôi</t>
  </si>
  <si>
    <t>0939750940</t>
  </si>
  <si>
    <t>DH52200923@student.stu.edu.vn</t>
  </si>
  <si>
    <t>343</t>
  </si>
  <si>
    <t>DH52200924</t>
  </si>
  <si>
    <t>Huỳnh Minh</t>
  </si>
  <si>
    <t>0917377671</t>
  </si>
  <si>
    <t>DH52200924@student.stu.edu.vn</t>
  </si>
  <si>
    <t>344</t>
  </si>
  <si>
    <t>DH52200925</t>
  </si>
  <si>
    <t>0813813738</t>
  </si>
  <si>
    <t>DH52200925@student.stu.edu.vn</t>
  </si>
  <si>
    <t>345</t>
  </si>
  <si>
    <t>DH52200926</t>
  </si>
  <si>
    <t>Lê Nguyễn Minh</t>
  </si>
  <si>
    <t>0326844157</t>
  </si>
  <si>
    <t>DH52200926@student.stu.edu.vn</t>
  </si>
  <si>
    <t>346</t>
  </si>
  <si>
    <t>DH52200928</t>
  </si>
  <si>
    <t>0377599343</t>
  </si>
  <si>
    <t>DH52200928@student.stu.edu.vn</t>
  </si>
  <si>
    <t>347</t>
  </si>
  <si>
    <t>DH52200929</t>
  </si>
  <si>
    <t>0522546877</t>
  </si>
  <si>
    <t>DH52200929@student.stu.edu.vn</t>
  </si>
  <si>
    <t>348</t>
  </si>
  <si>
    <t>DH52200933</t>
  </si>
  <si>
    <t>Phan Nguyễn An</t>
  </si>
  <si>
    <t>Khương</t>
  </si>
  <si>
    <t>0779688486</t>
  </si>
  <si>
    <t>DH52200933@student.stu.edu.vn</t>
  </si>
  <si>
    <t>349</t>
  </si>
  <si>
    <t>DH52200935</t>
  </si>
  <si>
    <t>Bùi Hoàng</t>
  </si>
  <si>
    <t>Kiên</t>
  </si>
  <si>
    <t>0374098650</t>
  </si>
  <si>
    <t>DH52200935@student.stu.edu.vn</t>
  </si>
  <si>
    <t>350</t>
  </si>
  <si>
    <t>DH52200936</t>
  </si>
  <si>
    <t>0941342242</t>
  </si>
  <si>
    <t>DH52200936@student.stu.edu.vn</t>
  </si>
  <si>
    <t>351</t>
  </si>
  <si>
    <t>DH52200938</t>
  </si>
  <si>
    <t>Lê Trung</t>
  </si>
  <si>
    <t>0916512785</t>
  </si>
  <si>
    <t>DH52200938@student.stu.edu.vn</t>
  </si>
  <si>
    <t>352</t>
  </si>
  <si>
    <t>DH52200939</t>
  </si>
  <si>
    <t>0347879255</t>
  </si>
  <si>
    <t>DH52200939@student.stu.edu.vn</t>
  </si>
  <si>
    <t>353</t>
  </si>
  <si>
    <t>DH52200944</t>
  </si>
  <si>
    <t>Dương Tuấn</t>
  </si>
  <si>
    <t>Kiệt</t>
  </si>
  <si>
    <t>0765955359</t>
  </si>
  <si>
    <t>DH52200944@student.stu.edu.vn</t>
  </si>
  <si>
    <t>354</t>
  </si>
  <si>
    <t>DH52200945</t>
  </si>
  <si>
    <t>Lê Phạm Tuấn</t>
  </si>
  <si>
    <t>0777822712</t>
  </si>
  <si>
    <t>DH52200945@student.stu.edu.vn</t>
  </si>
  <si>
    <t>355</t>
  </si>
  <si>
    <t>DH52200946</t>
  </si>
  <si>
    <t>Lê Tấn</t>
  </si>
  <si>
    <t>0336904631</t>
  </si>
  <si>
    <t>DH52200946@student.stu.edu.vn</t>
  </si>
  <si>
    <t>356</t>
  </si>
  <si>
    <t>DH52200947</t>
  </si>
  <si>
    <t>Lương Tuấn</t>
  </si>
  <si>
    <t>0703008446</t>
  </si>
  <si>
    <t>DH52200947@student.stu.edu.vn</t>
  </si>
  <si>
    <t>357</t>
  </si>
  <si>
    <t>DH52200948</t>
  </si>
  <si>
    <t>Ngô Anh</t>
  </si>
  <si>
    <t>0933967242</t>
  </si>
  <si>
    <t>DH52200948@student.stu.edu.vn</t>
  </si>
  <si>
    <t>358</t>
  </si>
  <si>
    <t>DH52200949</t>
  </si>
  <si>
    <t>0949056631</t>
  </si>
  <si>
    <t>DH52200949@student.stu.edu.vn</t>
  </si>
  <si>
    <t>359</t>
  </si>
  <si>
    <t>DH52200950</t>
  </si>
  <si>
    <t>Nguyễn Hoài Anh</t>
  </si>
  <si>
    <t>0706665470</t>
  </si>
  <si>
    <t>DH52200950@student.stu.edu.vn</t>
  </si>
  <si>
    <t>360</t>
  </si>
  <si>
    <t>DH52200951</t>
  </si>
  <si>
    <t>0364140544</t>
  </si>
  <si>
    <t>DH52200951@student.stu.edu.vn</t>
  </si>
  <si>
    <t>361</t>
  </si>
  <si>
    <t>DH52200953</t>
  </si>
  <si>
    <t>Phạm Tuấn</t>
  </si>
  <si>
    <t>0797822537</t>
  </si>
  <si>
    <t>DH52200953@student.stu.edu.vn</t>
  </si>
  <si>
    <t>362</t>
  </si>
  <si>
    <t>DH52200954</t>
  </si>
  <si>
    <t>0778198530</t>
  </si>
  <si>
    <t>DH52200954@student.stu.edu.vn</t>
  </si>
  <si>
    <t>363</t>
  </si>
  <si>
    <t>DH52200955</t>
  </si>
  <si>
    <t>Phan Trần Anh</t>
  </si>
  <si>
    <t>0702865484</t>
  </si>
  <si>
    <t>DH52200955@student.stu.edu.vn</t>
  </si>
  <si>
    <t>364</t>
  </si>
  <si>
    <t>DH52200956</t>
  </si>
  <si>
    <t>Tiêu Chấn</t>
  </si>
  <si>
    <t>0763996271</t>
  </si>
  <si>
    <t>DH52200956@student.stu.edu.vn</t>
  </si>
  <si>
    <t>365</t>
  </si>
  <si>
    <t>DH52200957</t>
  </si>
  <si>
    <t>0971567950</t>
  </si>
  <si>
    <t>DH52200957@student.stu.edu.vn</t>
  </si>
  <si>
    <t>366</t>
  </si>
  <si>
    <t>DH52200960</t>
  </si>
  <si>
    <t>Võ Gia</t>
  </si>
  <si>
    <t>0937717853</t>
  </si>
  <si>
    <t>DH52200960@student.stu.edu.vn</t>
  </si>
  <si>
    <t>367</t>
  </si>
  <si>
    <t>DH52200964</t>
  </si>
  <si>
    <t>Nguyễn Huỳnh Hoàng</t>
  </si>
  <si>
    <t>Kim</t>
  </si>
  <si>
    <t>0908834879</t>
  </si>
  <si>
    <t>DH52200964@student.stu.edu.vn</t>
  </si>
  <si>
    <t>368</t>
  </si>
  <si>
    <t>DH52200965</t>
  </si>
  <si>
    <t>Huỳnh Nhật</t>
  </si>
  <si>
    <t>Ký</t>
  </si>
  <si>
    <t>0389171776</t>
  </si>
  <si>
    <t>DH52200965@student.stu.edu.vn</t>
  </si>
  <si>
    <t>369</t>
  </si>
  <si>
    <t>DH52200973</t>
  </si>
  <si>
    <t>Lãm</t>
  </si>
  <si>
    <t>0948779254</t>
  </si>
  <si>
    <t>DH52200973@student.stu.edu.vn</t>
  </si>
  <si>
    <t>370</t>
  </si>
  <si>
    <t>DH52200974</t>
  </si>
  <si>
    <t>Phạm Ngọc</t>
  </si>
  <si>
    <t>Lan</t>
  </si>
  <si>
    <t>0359329912</t>
  </si>
  <si>
    <t>DH52200974@student.stu.edu.vn</t>
  </si>
  <si>
    <t>371</t>
  </si>
  <si>
    <t>DH52200966</t>
  </si>
  <si>
    <t>Bùi Nhật</t>
  </si>
  <si>
    <t>Lâm</t>
  </si>
  <si>
    <t>0339204435</t>
  </si>
  <si>
    <t>DH52200966@student.stu.edu.vn</t>
  </si>
  <si>
    <t>372</t>
  </si>
  <si>
    <t>DH52200971</t>
  </si>
  <si>
    <t>Trần Kiêm</t>
  </si>
  <si>
    <t>0395352082</t>
  </si>
  <si>
    <t>DH52200971@student.stu.edu.vn</t>
  </si>
  <si>
    <t>373</t>
  </si>
  <si>
    <t>DH52200975</t>
  </si>
  <si>
    <t>Hoàng Đặng Diệp</t>
  </si>
  <si>
    <t>Lân</t>
  </si>
  <si>
    <t>0399791329</t>
  </si>
  <si>
    <t>DH52200975@student.stu.edu.vn</t>
  </si>
  <si>
    <t>374</t>
  </si>
  <si>
    <t>DH52200978</t>
  </si>
  <si>
    <t>Phan Công</t>
  </si>
  <si>
    <t>Lập</t>
  </si>
  <si>
    <t>0901621897</t>
  </si>
  <si>
    <t>DH52200978@student.stu.edu.vn</t>
  </si>
  <si>
    <t>375</t>
  </si>
  <si>
    <t>DH52200979</t>
  </si>
  <si>
    <t>Lê</t>
  </si>
  <si>
    <t>0937679143</t>
  </si>
  <si>
    <t>DH52200979@student.stu.edu.vn</t>
  </si>
  <si>
    <t>376</t>
  </si>
  <si>
    <t>DH52200982</t>
  </si>
  <si>
    <t>Phạm Hoàng</t>
  </si>
  <si>
    <t>Liêm</t>
  </si>
  <si>
    <t>0383142985</t>
  </si>
  <si>
    <t>DH52200982@student.stu.edu.vn</t>
  </si>
  <si>
    <t>377</t>
  </si>
  <si>
    <t>DH52200985</t>
  </si>
  <si>
    <t>Nguyễn Phan Tuấn</t>
  </si>
  <si>
    <t>Linh</t>
  </si>
  <si>
    <t>0971967563</t>
  </si>
  <si>
    <t>DH52200985@student.stu.edu.vn</t>
  </si>
  <si>
    <t>378</t>
  </si>
  <si>
    <t>DH52200986</t>
  </si>
  <si>
    <t>0334783902</t>
  </si>
  <si>
    <t>DH52200986@student.stu.edu.vn</t>
  </si>
  <si>
    <t>379</t>
  </si>
  <si>
    <t>DH52200987</t>
  </si>
  <si>
    <t>Nguyễn Trúc</t>
  </si>
  <si>
    <t>0336880135</t>
  </si>
  <si>
    <t>DH52200987@student.stu.edu.vn</t>
  </si>
  <si>
    <t>380</t>
  </si>
  <si>
    <t>DH52200988</t>
  </si>
  <si>
    <t>Phan Vũ</t>
  </si>
  <si>
    <t>0343842424</t>
  </si>
  <si>
    <t>DH52200988@student.stu.edu.vn</t>
  </si>
  <si>
    <t>381</t>
  </si>
  <si>
    <t>DH52200990</t>
  </si>
  <si>
    <t>Nguyễn Mai</t>
  </si>
  <si>
    <t>Lĩnh</t>
  </si>
  <si>
    <t>0389382245</t>
  </si>
  <si>
    <t>DH52200990@student.stu.edu.vn</t>
  </si>
  <si>
    <t>382</t>
  </si>
  <si>
    <t>DH52201011</t>
  </si>
  <si>
    <t>Diệp Phi</t>
  </si>
  <si>
    <t>Long</t>
  </si>
  <si>
    <t>0335017398</t>
  </si>
  <si>
    <t>DH52201011@student.stu.edu.vn</t>
  </si>
  <si>
    <t>383</t>
  </si>
  <si>
    <t>DH52201016</t>
  </si>
  <si>
    <t>Dương Thành</t>
  </si>
  <si>
    <t>0785528864</t>
  </si>
  <si>
    <t>DH52201016@student.stu.edu.vn</t>
  </si>
  <si>
    <t>384</t>
  </si>
  <si>
    <t>DH52201009</t>
  </si>
  <si>
    <t>Đặng Phước</t>
  </si>
  <si>
    <t>0585301991</t>
  </si>
  <si>
    <t>DH52201009@student.stu.edu.vn</t>
  </si>
  <si>
    <t>385</t>
  </si>
  <si>
    <t>DH52201012</t>
  </si>
  <si>
    <t>Đỗ Hoàng</t>
  </si>
  <si>
    <t>0965428559</t>
  </si>
  <si>
    <t>DH52201012@student.stu.edu.vn</t>
  </si>
  <si>
    <t>386</t>
  </si>
  <si>
    <t>DH52201014</t>
  </si>
  <si>
    <t>0813584019</t>
  </si>
  <si>
    <t>DH52201014@student.stu.edu.vn</t>
  </si>
  <si>
    <t>387</t>
  </si>
  <si>
    <t>DH52201017</t>
  </si>
  <si>
    <t>Ngô Bảo</t>
  </si>
  <si>
    <t>0917757155</t>
  </si>
  <si>
    <t>DH52201017@student.stu.edu.vn</t>
  </si>
  <si>
    <t>388</t>
  </si>
  <si>
    <t>DH52201018</t>
  </si>
  <si>
    <t>Nguyễn Lê Hoàng</t>
  </si>
  <si>
    <t>0366478948</t>
  </si>
  <si>
    <t>DH52201018@student.stu.edu.vn</t>
  </si>
  <si>
    <t>389</t>
  </si>
  <si>
    <t>DH52201020</t>
  </si>
  <si>
    <t>0339727024</t>
  </si>
  <si>
    <t>DH52201020@student.stu.edu.vn</t>
  </si>
  <si>
    <t>390</t>
  </si>
  <si>
    <t>DH52201025</t>
  </si>
  <si>
    <t>Phạm Nguyễn Quốc</t>
  </si>
  <si>
    <t>0944115245</t>
  </si>
  <si>
    <t>DH52201025@student.stu.edu.vn</t>
  </si>
  <si>
    <t>391</t>
  </si>
  <si>
    <t>DH52201026</t>
  </si>
  <si>
    <t>Phan Thành</t>
  </si>
  <si>
    <t>0931799919</t>
  </si>
  <si>
    <t>DH52201026@student.stu.edu.vn</t>
  </si>
  <si>
    <t>392</t>
  </si>
  <si>
    <t>DH52201027</t>
  </si>
  <si>
    <t>Thái Du</t>
  </si>
  <si>
    <t>0932045692</t>
  </si>
  <si>
    <t>DH52201027@student.stu.edu.vn</t>
  </si>
  <si>
    <t>393</t>
  </si>
  <si>
    <t>DH52201028</t>
  </si>
  <si>
    <t>0961511354</t>
  </si>
  <si>
    <t>DH52201028@student.stu.edu.vn</t>
  </si>
  <si>
    <t>394</t>
  </si>
  <si>
    <t>DH52201029</t>
  </si>
  <si>
    <t>Trần Hải</t>
  </si>
  <si>
    <t>0988089605</t>
  </si>
  <si>
    <t>DH52201029@student.stu.edu.vn</t>
  </si>
  <si>
    <t>395</t>
  </si>
  <si>
    <t>DH52201030</t>
  </si>
  <si>
    <t>Trần Hoàng</t>
  </si>
  <si>
    <t>0394079436</t>
  </si>
  <si>
    <t>DH52201030@student.stu.edu.vn</t>
  </si>
  <si>
    <t>396</t>
  </si>
  <si>
    <t>DH52201031</t>
  </si>
  <si>
    <t>Triệu Kim</t>
  </si>
  <si>
    <t>0769031020</t>
  </si>
  <si>
    <t>DH52201031@student.stu.edu.vn</t>
  </si>
  <si>
    <t>397</t>
  </si>
  <si>
    <t>DH52200991</t>
  </si>
  <si>
    <t>Bùi Đỗ Phúc</t>
  </si>
  <si>
    <t>Lộc</t>
  </si>
  <si>
    <t>0938788491</t>
  </si>
  <si>
    <t>DH52200991@student.stu.edu.vn</t>
  </si>
  <si>
    <t>398</t>
  </si>
  <si>
    <t>DH52200992</t>
  </si>
  <si>
    <t>Chu Văn</t>
  </si>
  <si>
    <t>0984523312</t>
  </si>
  <si>
    <t>DH52200992@student.stu.edu.vn</t>
  </si>
  <si>
    <t>399</t>
  </si>
  <si>
    <t>DH52200993</t>
  </si>
  <si>
    <t>0968722303</t>
  </si>
  <si>
    <t>DH52200993@student.stu.edu.vn</t>
  </si>
  <si>
    <t>400</t>
  </si>
  <si>
    <t>DH52200998</t>
  </si>
  <si>
    <t>0924375508</t>
  </si>
  <si>
    <t>DH52200998@student.stu.edu.vn</t>
  </si>
  <si>
    <t>401</t>
  </si>
  <si>
    <t>DH52200999</t>
  </si>
  <si>
    <t>0334932357</t>
  </si>
  <si>
    <t>DH52200999@student.stu.edu.vn</t>
  </si>
  <si>
    <t>402</t>
  </si>
  <si>
    <t>DH52201001</t>
  </si>
  <si>
    <t>Nguyễn Tấn Thiên</t>
  </si>
  <si>
    <t>0389179743</t>
  </si>
  <si>
    <t>DH52201001@student.stu.edu.vn</t>
  </si>
  <si>
    <t>403</t>
  </si>
  <si>
    <t>DH52201003</t>
  </si>
  <si>
    <t>Phạm Tấn</t>
  </si>
  <si>
    <t>0705415929</t>
  </si>
  <si>
    <t>DH52201003@student.stu.edu.vn</t>
  </si>
  <si>
    <t>404</t>
  </si>
  <si>
    <t>DH52201004</t>
  </si>
  <si>
    <t>Trần Hữu</t>
  </si>
  <si>
    <t>0702415746</t>
  </si>
  <si>
    <t>DH52201004@student.stu.edu.vn</t>
  </si>
  <si>
    <t>405</t>
  </si>
  <si>
    <t>DH52201005</t>
  </si>
  <si>
    <t>Trần Tấn</t>
  </si>
  <si>
    <t>0795164277</t>
  </si>
  <si>
    <t>DH52201005@student.stu.edu.vn</t>
  </si>
  <si>
    <t>406</t>
  </si>
  <si>
    <t>DH52201006</t>
  </si>
  <si>
    <t>0939733297</t>
  </si>
  <si>
    <t>DH52201006@student.stu.edu.vn</t>
  </si>
  <si>
    <t>407</t>
  </si>
  <si>
    <t>DH52201008</t>
  </si>
  <si>
    <t>Lợi</t>
  </si>
  <si>
    <t>0939414874</t>
  </si>
  <si>
    <t>DH52201008@student.stu.edu.vn</t>
  </si>
  <si>
    <t>408</t>
  </si>
  <si>
    <t>DH52201032</t>
  </si>
  <si>
    <t>Huỳnh Hoa</t>
  </si>
  <si>
    <t>Luân</t>
  </si>
  <si>
    <t>0942941480</t>
  </si>
  <si>
    <t>DH52201032@student.stu.edu.vn</t>
  </si>
  <si>
    <t>409</t>
  </si>
  <si>
    <t>DH52201033</t>
  </si>
  <si>
    <t>Lê Hữu</t>
  </si>
  <si>
    <t>0373659230</t>
  </si>
  <si>
    <t>DH52201033@student.stu.edu.vn</t>
  </si>
  <si>
    <t>410</t>
  </si>
  <si>
    <t>DH52201038</t>
  </si>
  <si>
    <t>Bùi Duy</t>
  </si>
  <si>
    <t>Luận</t>
  </si>
  <si>
    <t>0372759859</t>
  </si>
  <si>
    <t>DH52201038@student.stu.edu.vn</t>
  </si>
  <si>
    <t>411</t>
  </si>
  <si>
    <t>DH52201039</t>
  </si>
  <si>
    <t>Đới Công</t>
  </si>
  <si>
    <t>0352581291</t>
  </si>
  <si>
    <t>DH52201039@student.stu.edu.vn</t>
  </si>
  <si>
    <t>412</t>
  </si>
  <si>
    <t>DH52201040</t>
  </si>
  <si>
    <t>Lực</t>
  </si>
  <si>
    <t>0986046133</t>
  </si>
  <si>
    <t>DH52201040@student.stu.edu.vn</t>
  </si>
  <si>
    <t>413</t>
  </si>
  <si>
    <t>DH52201041</t>
  </si>
  <si>
    <t>Vũ Tấn</t>
  </si>
  <si>
    <t>0344433458</t>
  </si>
  <si>
    <t>DH52201041@student.stu.edu.vn</t>
  </si>
  <si>
    <t>414</t>
  </si>
  <si>
    <t>DH52201042</t>
  </si>
  <si>
    <t>Đoàn Khánh</t>
  </si>
  <si>
    <t>Ly</t>
  </si>
  <si>
    <t>0768884975</t>
  </si>
  <si>
    <t>DH52201042@student.stu.edu.vn</t>
  </si>
  <si>
    <t>415</t>
  </si>
  <si>
    <t>DH52201043</t>
  </si>
  <si>
    <t>Trần Thị Trúc</t>
  </si>
  <si>
    <t>0907586210</t>
  </si>
  <si>
    <t>DH52201043@student.stu.edu.vn</t>
  </si>
  <si>
    <t>416</t>
  </si>
  <si>
    <t>DH52201048</t>
  </si>
  <si>
    <t>Mạnh</t>
  </si>
  <si>
    <t>0774738211</t>
  </si>
  <si>
    <t>DH52201048@student.stu.edu.vn</t>
  </si>
  <si>
    <t>417</t>
  </si>
  <si>
    <t>DH52201044</t>
  </si>
  <si>
    <t>Hồ Minh</t>
  </si>
  <si>
    <t>Mẫn</t>
  </si>
  <si>
    <t>0707809288</t>
  </si>
  <si>
    <t>DH52201044@student.stu.edu.vn</t>
  </si>
  <si>
    <t>418</t>
  </si>
  <si>
    <t>DH52201045</t>
  </si>
  <si>
    <t>0589943174</t>
  </si>
  <si>
    <t>DH52201045@student.stu.edu.vn</t>
  </si>
  <si>
    <t>419</t>
  </si>
  <si>
    <t>DH52201046</t>
  </si>
  <si>
    <t>0869066429</t>
  </si>
  <si>
    <t>DH52201046@student.stu.edu.vn</t>
  </si>
  <si>
    <t>420</t>
  </si>
  <si>
    <t>DH52201049</t>
  </si>
  <si>
    <t>Nguyễn Trần Công</t>
  </si>
  <si>
    <t>Min</t>
  </si>
  <si>
    <t>0988382187</t>
  </si>
  <si>
    <t>DH52201049@student.stu.edu.vn</t>
  </si>
  <si>
    <t>421</t>
  </si>
  <si>
    <t>DH52201051</t>
  </si>
  <si>
    <t>Dương Ngọc Hùng</t>
  </si>
  <si>
    <t>Minh</t>
  </si>
  <si>
    <t>0708804970</t>
  </si>
  <si>
    <t>DH52201051@student.stu.edu.vn</t>
  </si>
  <si>
    <t>422</t>
  </si>
  <si>
    <t>DH52201052</t>
  </si>
  <si>
    <t>Hồ Sỹ</t>
  </si>
  <si>
    <t>0835542717</t>
  </si>
  <si>
    <t>DH52201052@student.stu.edu.vn</t>
  </si>
  <si>
    <t>423</t>
  </si>
  <si>
    <t>DH52201053</t>
  </si>
  <si>
    <t>0329840696</t>
  </si>
  <si>
    <t>DH52201053@student.stu.edu.vn</t>
  </si>
  <si>
    <t>424</t>
  </si>
  <si>
    <t>DH52201054</t>
  </si>
  <si>
    <t>Lê Phương</t>
  </si>
  <si>
    <t>0931801392</t>
  </si>
  <si>
    <t>DH52201054@student.stu.edu.vn</t>
  </si>
  <si>
    <t>425</t>
  </si>
  <si>
    <t>DH52201055</t>
  </si>
  <si>
    <t>0931443520</t>
  </si>
  <si>
    <t>DH52201055@student.stu.edu.vn</t>
  </si>
  <si>
    <t>426</t>
  </si>
  <si>
    <t>DH52201056</t>
  </si>
  <si>
    <t>Lưu Quang</t>
  </si>
  <si>
    <t>0329129835</t>
  </si>
  <si>
    <t>DH52201056@student.stu.edu.vn</t>
  </si>
  <si>
    <t>427</t>
  </si>
  <si>
    <t>DH52201057</t>
  </si>
  <si>
    <t>Lưu Thái</t>
  </si>
  <si>
    <t>0971370977</t>
  </si>
  <si>
    <t>DH52201057@student.stu.edu.vn</t>
  </si>
  <si>
    <t>428</t>
  </si>
  <si>
    <t>DH52201059</t>
  </si>
  <si>
    <t>Nguyễn Phan Hoài</t>
  </si>
  <si>
    <t>0862256719</t>
  </si>
  <si>
    <t>DH52201059@student.stu.edu.vn</t>
  </si>
  <si>
    <t>429</t>
  </si>
  <si>
    <t>DH52201065</t>
  </si>
  <si>
    <t>Trần Tiến</t>
  </si>
  <si>
    <t>0386588031</t>
  </si>
  <si>
    <t>DH52201065@student.stu.edu.vn</t>
  </si>
  <si>
    <t>430</t>
  </si>
  <si>
    <t>DH52201066</t>
  </si>
  <si>
    <t>Trịnh Nhật</t>
  </si>
  <si>
    <t>0929008445</t>
  </si>
  <si>
    <t>DH52201066@student.stu.edu.vn</t>
  </si>
  <si>
    <t>431</t>
  </si>
  <si>
    <t>DH52201067</t>
  </si>
  <si>
    <t>0355502694</t>
  </si>
  <si>
    <t>DH52201067@student.stu.edu.vn</t>
  </si>
  <si>
    <t>432</t>
  </si>
  <si>
    <t>DH52201068</t>
  </si>
  <si>
    <t>Vũ Thành Nhật</t>
  </si>
  <si>
    <t>0916961956</t>
  </si>
  <si>
    <t>DH52201068@student.stu.edu.vn</t>
  </si>
  <si>
    <t>433</t>
  </si>
  <si>
    <t>DH52201069</t>
  </si>
  <si>
    <t>Khương Thị Trúc</t>
  </si>
  <si>
    <t>My</t>
  </si>
  <si>
    <t>0984237734</t>
  </si>
  <si>
    <t>DH52201069@student.stu.edu.vn</t>
  </si>
  <si>
    <t>434</t>
  </si>
  <si>
    <t>DH52201070</t>
  </si>
  <si>
    <t>Nguyễn Thị Trúc</t>
  </si>
  <si>
    <t>0783875747</t>
  </si>
  <si>
    <t>DH52201070@student.stu.edu.vn</t>
  </si>
  <si>
    <t>435</t>
  </si>
  <si>
    <t>DH52201072</t>
  </si>
  <si>
    <t>Na</t>
  </si>
  <si>
    <t>0364701050</t>
  </si>
  <si>
    <t>DH52201072@student.stu.edu.vn</t>
  </si>
  <si>
    <t>436</t>
  </si>
  <si>
    <t>DH52201076</t>
  </si>
  <si>
    <t>Hàng Hồ</t>
  </si>
  <si>
    <t>Nam</t>
  </si>
  <si>
    <t>0964694715</t>
  </si>
  <si>
    <t>DH52201076@student.stu.edu.vn</t>
  </si>
  <si>
    <t>437</t>
  </si>
  <si>
    <t>DH52201077</t>
  </si>
  <si>
    <t>Ngô Hoàng</t>
  </si>
  <si>
    <t>0383985961</t>
  </si>
  <si>
    <t>DH52201077@student.stu.edu.vn</t>
  </si>
  <si>
    <t>438</t>
  </si>
  <si>
    <t>DH52201078</t>
  </si>
  <si>
    <t>Nguyễn An</t>
  </si>
  <si>
    <t>0962077498</t>
  </si>
  <si>
    <t>DH52201078@student.stu.edu.vn</t>
  </si>
  <si>
    <t>439</t>
  </si>
  <si>
    <t>DH52201079</t>
  </si>
  <si>
    <t>Nguyễn Lê Nhựt</t>
  </si>
  <si>
    <t>0379961790</t>
  </si>
  <si>
    <t>DH52201079@student.stu.edu.vn</t>
  </si>
  <si>
    <t>440</t>
  </si>
  <si>
    <t>DH52201080</t>
  </si>
  <si>
    <t>0377450127</t>
  </si>
  <si>
    <t>DH52201080@student.stu.edu.vn</t>
  </si>
  <si>
    <t>441</t>
  </si>
  <si>
    <t>DH52201081</t>
  </si>
  <si>
    <t>0379515524</t>
  </si>
  <si>
    <t>DH52201081@student.stu.edu.vn</t>
  </si>
  <si>
    <t>442</t>
  </si>
  <si>
    <t>DH52201082</t>
  </si>
  <si>
    <t>Phạm Nhật</t>
  </si>
  <si>
    <t>0971683783</t>
  </si>
  <si>
    <t>DH52201082@student.stu.edu.vn</t>
  </si>
  <si>
    <t>443</t>
  </si>
  <si>
    <t>DH52201083</t>
  </si>
  <si>
    <t>Trần Hoa</t>
  </si>
  <si>
    <t>0777106713</t>
  </si>
  <si>
    <t>DH52201083@student.stu.edu.vn</t>
  </si>
  <si>
    <t>444</t>
  </si>
  <si>
    <t>DH52201086</t>
  </si>
  <si>
    <t>Bùi Ngọc Kim</t>
  </si>
  <si>
    <t>Ngân</t>
  </si>
  <si>
    <t>0842042184</t>
  </si>
  <si>
    <t>DH52201086@student.stu.edu.vn</t>
  </si>
  <si>
    <t>445</t>
  </si>
  <si>
    <t>DH52201088</t>
  </si>
  <si>
    <t>Huỳnh Thị Thu</t>
  </si>
  <si>
    <t>0326783425</t>
  </si>
  <si>
    <t>DH52201088@student.stu.edu.vn</t>
  </si>
  <si>
    <t>446</t>
  </si>
  <si>
    <t>DH52201090</t>
  </si>
  <si>
    <t>Nguyễn Thị Kim</t>
  </si>
  <si>
    <t>0368827760</t>
  </si>
  <si>
    <t>DH52201090@student.stu.edu.vn</t>
  </si>
  <si>
    <t>447</t>
  </si>
  <si>
    <t>DH52201092</t>
  </si>
  <si>
    <t>Phan Thị Kim</t>
  </si>
  <si>
    <t>0354763566</t>
  </si>
  <si>
    <t>DH52201092@student.stu.edu.vn</t>
  </si>
  <si>
    <t>448</t>
  </si>
  <si>
    <t>DH52201096</t>
  </si>
  <si>
    <t>Lý Hậu</t>
  </si>
  <si>
    <t>Nghĩa</t>
  </si>
  <si>
    <t>0908593412</t>
  </si>
  <si>
    <t>DH52201096@student.stu.edu.vn</t>
  </si>
  <si>
    <t>449</t>
  </si>
  <si>
    <t>DH52201097</t>
  </si>
  <si>
    <t>Ngô Trọng</t>
  </si>
  <si>
    <t>0866893570</t>
  </si>
  <si>
    <t>DH52201097@student.stu.edu.vn</t>
  </si>
  <si>
    <t>450</t>
  </si>
  <si>
    <t>DH52201098</t>
  </si>
  <si>
    <t>0384961763</t>
  </si>
  <si>
    <t>DH52201098@student.stu.edu.vn</t>
  </si>
  <si>
    <t>451</t>
  </si>
  <si>
    <t>DH52201099</t>
  </si>
  <si>
    <t>Nguyễn Phước</t>
  </si>
  <si>
    <t>0971327284</t>
  </si>
  <si>
    <t>DH52201099@student.stu.edu.vn</t>
  </si>
  <si>
    <t>452</t>
  </si>
  <si>
    <t>DH52201100</t>
  </si>
  <si>
    <t>0704620498</t>
  </si>
  <si>
    <t>DH52201100@student.stu.edu.vn</t>
  </si>
  <si>
    <t>453</t>
  </si>
  <si>
    <t>DH52201102</t>
  </si>
  <si>
    <t>0376075607</t>
  </si>
  <si>
    <t>DH52201102@student.stu.edu.vn</t>
  </si>
  <si>
    <t>454</t>
  </si>
  <si>
    <t>DH52201103</t>
  </si>
  <si>
    <t>Phạm Trần Chung</t>
  </si>
  <si>
    <t>0942858296</t>
  </si>
  <si>
    <t>DH52201103@student.stu.edu.vn</t>
  </si>
  <si>
    <t>455</t>
  </si>
  <si>
    <t>DH52201104</t>
  </si>
  <si>
    <t>0931493785</t>
  </si>
  <si>
    <t>DH52201104@student.stu.edu.vn</t>
  </si>
  <si>
    <t>456</t>
  </si>
  <si>
    <t>DH52201105</t>
  </si>
  <si>
    <t>Đinh Dương Yến</t>
  </si>
  <si>
    <t>Ngọc</t>
  </si>
  <si>
    <t>0379261508</t>
  </si>
  <si>
    <t>DH52201105@student.stu.edu.vn</t>
  </si>
  <si>
    <t>457</t>
  </si>
  <si>
    <t>DH52201106</t>
  </si>
  <si>
    <t>Hoàng Minh</t>
  </si>
  <si>
    <t>0395868192</t>
  </si>
  <si>
    <t>DH52201106@student.stu.edu.vn</t>
  </si>
  <si>
    <t>458</t>
  </si>
  <si>
    <t>DH52201108</t>
  </si>
  <si>
    <t>Lò Bảo</t>
  </si>
  <si>
    <t>0915238028</t>
  </si>
  <si>
    <t>DH52201108@student.stu.edu.vn</t>
  </si>
  <si>
    <t>459</t>
  </si>
  <si>
    <t>DH52201109</t>
  </si>
  <si>
    <t>Phan Thị Ngân</t>
  </si>
  <si>
    <t>0342807626</t>
  </si>
  <si>
    <t>DH52201109@student.stu.edu.vn</t>
  </si>
  <si>
    <t>460</t>
  </si>
  <si>
    <t>DH52201111</t>
  </si>
  <si>
    <t>Trần Bội</t>
  </si>
  <si>
    <t>0932110923</t>
  </si>
  <si>
    <t>DH52201111@student.stu.edu.vn</t>
  </si>
  <si>
    <t>461</t>
  </si>
  <si>
    <t>DH52201112</t>
  </si>
  <si>
    <t>Đoàn Lê Hoàng</t>
  </si>
  <si>
    <t>Nguyên</t>
  </si>
  <si>
    <t>0827373197</t>
  </si>
  <si>
    <t>DH52201112@student.stu.edu.vn</t>
  </si>
  <si>
    <t>462</t>
  </si>
  <si>
    <t>DH52201113</t>
  </si>
  <si>
    <t>Hà Trọng</t>
  </si>
  <si>
    <t>0366527547</t>
  </si>
  <si>
    <t>DH52201113@student.stu.edu.vn</t>
  </si>
  <si>
    <t>463</t>
  </si>
  <si>
    <t>DH52201115</t>
  </si>
  <si>
    <t>Lê An</t>
  </si>
  <si>
    <t>0915663653</t>
  </si>
  <si>
    <t>DH52201115@student.stu.edu.vn</t>
  </si>
  <si>
    <t>464</t>
  </si>
  <si>
    <t>DH52201116</t>
  </si>
  <si>
    <t>0359848252</t>
  </si>
  <si>
    <t>DH52201116@student.stu.edu.vn</t>
  </si>
  <si>
    <t>465</t>
  </si>
  <si>
    <t>DH52201117</t>
  </si>
  <si>
    <t>Lưu Bích</t>
  </si>
  <si>
    <t>0387103847</t>
  </si>
  <si>
    <t>DH52201117@student.stu.edu.vn</t>
  </si>
  <si>
    <t>466</t>
  </si>
  <si>
    <t>DH52201119</t>
  </si>
  <si>
    <t>0363695662</t>
  </si>
  <si>
    <t>DH52201119@student.stu.edu.vn</t>
  </si>
  <si>
    <t>467</t>
  </si>
  <si>
    <t>DH52201120</t>
  </si>
  <si>
    <t>0335534184</t>
  </si>
  <si>
    <t>DH52201120@student.stu.edu.vn</t>
  </si>
  <si>
    <t>468</t>
  </si>
  <si>
    <t>DH52201122</t>
  </si>
  <si>
    <t>0373196221</t>
  </si>
  <si>
    <t>DH52201122@student.stu.edu.vn</t>
  </si>
  <si>
    <t>469</t>
  </si>
  <si>
    <t>DH52201123</t>
  </si>
  <si>
    <t>Phạm Văn Nhật</t>
  </si>
  <si>
    <t>0383193961</t>
  </si>
  <si>
    <t>DH52201123@student.stu.edu.vn</t>
  </si>
  <si>
    <t>470</t>
  </si>
  <si>
    <t>DH52201124</t>
  </si>
  <si>
    <t>Phan Trung</t>
  </si>
  <si>
    <t>0375353007</t>
  </si>
  <si>
    <t>DH52201124@student.stu.edu.vn</t>
  </si>
  <si>
    <t>471</t>
  </si>
  <si>
    <t>DH52201125</t>
  </si>
  <si>
    <t>0949025207</t>
  </si>
  <si>
    <t>DH52201125@student.stu.edu.vn</t>
  </si>
  <si>
    <t>472</t>
  </si>
  <si>
    <t>DH52201126</t>
  </si>
  <si>
    <t>0354066043</t>
  </si>
  <si>
    <t>DH52201126@student.stu.edu.vn</t>
  </si>
  <si>
    <t>473</t>
  </si>
  <si>
    <t>DH52201127</t>
  </si>
  <si>
    <t>Trương Nhã</t>
  </si>
  <si>
    <t>0908522325</t>
  </si>
  <si>
    <t>DH52201127@student.stu.edu.vn</t>
  </si>
  <si>
    <t>474</t>
  </si>
  <si>
    <t>DH52201131</t>
  </si>
  <si>
    <t>Phạm Phong</t>
  </si>
  <si>
    <t>Nhã</t>
  </si>
  <si>
    <t>0939843654</t>
  </si>
  <si>
    <t>DH52201131@student.stu.edu.vn</t>
  </si>
  <si>
    <t>475</t>
  </si>
  <si>
    <t>DH52201132</t>
  </si>
  <si>
    <t>0389719169</t>
  </si>
  <si>
    <t>DH52201132@student.stu.edu.vn</t>
  </si>
  <si>
    <t>476</t>
  </si>
  <si>
    <t>DH52201133</t>
  </si>
  <si>
    <t>Đào Thành</t>
  </si>
  <si>
    <t>Nhân</t>
  </si>
  <si>
    <t>0947046867</t>
  </si>
  <si>
    <t>DH52201133@student.stu.edu.vn</t>
  </si>
  <si>
    <t>477</t>
  </si>
  <si>
    <t>DH52201134</t>
  </si>
  <si>
    <t>0386356750</t>
  </si>
  <si>
    <t>DH52201134@student.stu.edu.vn</t>
  </si>
  <si>
    <t>478</t>
  </si>
  <si>
    <t>DH52201136</t>
  </si>
  <si>
    <t>Hoàng Hà Thiện</t>
  </si>
  <si>
    <t>0859716797</t>
  </si>
  <si>
    <t>DH52201136@student.stu.edu.vn</t>
  </si>
  <si>
    <t>479</t>
  </si>
  <si>
    <t>DH52201138</t>
  </si>
  <si>
    <t>0327002219</t>
  </si>
  <si>
    <t>DH52201138@student.stu.edu.vn</t>
  </si>
  <si>
    <t>480</t>
  </si>
  <si>
    <t>DH52201139</t>
  </si>
  <si>
    <t>Nguyễn Phúc</t>
  </si>
  <si>
    <t>0379822873</t>
  </si>
  <si>
    <t>DH52201139@student.stu.edu.vn</t>
  </si>
  <si>
    <t>481</t>
  </si>
  <si>
    <t>DH52201141</t>
  </si>
  <si>
    <t>0364731803</t>
  </si>
  <si>
    <t>DH52201141@student.stu.edu.vn</t>
  </si>
  <si>
    <t>482</t>
  </si>
  <si>
    <t>DH52201143</t>
  </si>
  <si>
    <t>Nguyễn Trần Thành</t>
  </si>
  <si>
    <t>0787780231</t>
  </si>
  <si>
    <t>DH52201143@student.stu.edu.vn</t>
  </si>
  <si>
    <t>483</t>
  </si>
  <si>
    <t>DH52201144</t>
  </si>
  <si>
    <t>0585849169</t>
  </si>
  <si>
    <t>DH52201144@student.stu.edu.vn</t>
  </si>
  <si>
    <t>484</t>
  </si>
  <si>
    <t>DH52201146</t>
  </si>
  <si>
    <t>0327299863</t>
  </si>
  <si>
    <t>DH52201146@student.stu.edu.vn</t>
  </si>
  <si>
    <t>485</t>
  </si>
  <si>
    <t>DH52201147</t>
  </si>
  <si>
    <t>Văng Phước</t>
  </si>
  <si>
    <t>0866811434</t>
  </si>
  <si>
    <t>DH52201147@student.stu.edu.vn</t>
  </si>
  <si>
    <t>486</t>
  </si>
  <si>
    <t>DH52201148</t>
  </si>
  <si>
    <t>Võ Văn</t>
  </si>
  <si>
    <t>0937374829</t>
  </si>
  <si>
    <t>DH52201148@student.stu.edu.vn</t>
  </si>
  <si>
    <t>487</t>
  </si>
  <si>
    <t>DH52201150</t>
  </si>
  <si>
    <t>Ngô Minh</t>
  </si>
  <si>
    <t>Nhật</t>
  </si>
  <si>
    <t>0944749358</t>
  </si>
  <si>
    <t>DH52201150@student.stu.edu.vn</t>
  </si>
  <si>
    <t>488</t>
  </si>
  <si>
    <t>DH52201152</t>
  </si>
  <si>
    <t>0964442753</t>
  </si>
  <si>
    <t>DH52201152@student.stu.edu.vn</t>
  </si>
  <si>
    <t>489</t>
  </si>
  <si>
    <t>DH52201153</t>
  </si>
  <si>
    <t>0356180093</t>
  </si>
  <si>
    <t>DH52201153@student.stu.edu.vn</t>
  </si>
  <si>
    <t>490</t>
  </si>
  <si>
    <t>DH52201154</t>
  </si>
  <si>
    <t>Nguyễn Xuân Long</t>
  </si>
  <si>
    <t>0857386604</t>
  </si>
  <si>
    <t>DH52201154@student.stu.edu.vn</t>
  </si>
  <si>
    <t>491</t>
  </si>
  <si>
    <t>DH52201157</t>
  </si>
  <si>
    <t>Lương Tuệ</t>
  </si>
  <si>
    <t>Nhi</t>
  </si>
  <si>
    <t>0388995807</t>
  </si>
  <si>
    <t>DH52201157@student.stu.edu.vn</t>
  </si>
  <si>
    <t>492</t>
  </si>
  <si>
    <t>DH52201158</t>
  </si>
  <si>
    <t>Nguyễn Thị Tuyết</t>
  </si>
  <si>
    <t>0705313097</t>
  </si>
  <si>
    <t>DH52201158@student.stu.edu.vn</t>
  </si>
  <si>
    <t>493</t>
  </si>
  <si>
    <t>DH52201160</t>
  </si>
  <si>
    <t>Phạm Yến</t>
  </si>
  <si>
    <t>0908719006</t>
  </si>
  <si>
    <t>DH52201160@student.stu.edu.vn</t>
  </si>
  <si>
    <t>494</t>
  </si>
  <si>
    <t>DH52111440</t>
  </si>
  <si>
    <t>Nhu</t>
  </si>
  <si>
    <t>0935282376</t>
  </si>
  <si>
    <t>DH52111440@student.stu.edu.vn</t>
  </si>
  <si>
    <t>495</t>
  </si>
  <si>
    <t>DH52201162</t>
  </si>
  <si>
    <t>Nguyễn Khắc</t>
  </si>
  <si>
    <t>0918032060</t>
  </si>
  <si>
    <t>DH52201162@student.stu.edu.vn</t>
  </si>
  <si>
    <t>496</t>
  </si>
  <si>
    <t>DH52201163</t>
  </si>
  <si>
    <t>Nguyễn Thị Hồng</t>
  </si>
  <si>
    <t>0357295899</t>
  </si>
  <si>
    <t>DH52201163@student.stu.edu.vn</t>
  </si>
  <si>
    <t>497</t>
  </si>
  <si>
    <t>DH52201164</t>
  </si>
  <si>
    <t>Như</t>
  </si>
  <si>
    <t>0777426400</t>
  </si>
  <si>
    <t>DH52201164@student.stu.edu.vn</t>
  </si>
  <si>
    <t>498</t>
  </si>
  <si>
    <t>DH52201167</t>
  </si>
  <si>
    <t>Bùi Minh</t>
  </si>
  <si>
    <t>Nhựt</t>
  </si>
  <si>
    <t>0961676240</t>
  </si>
  <si>
    <t>DH52201167@student.stu.edu.vn</t>
  </si>
  <si>
    <t>499</t>
  </si>
  <si>
    <t>DH52201173</t>
  </si>
  <si>
    <t>Chong Tuấn</t>
  </si>
  <si>
    <t>Phát</t>
  </si>
  <si>
    <t>0797756355</t>
  </si>
  <si>
    <t>DH52201173@student.stu.edu.vn</t>
  </si>
  <si>
    <t>500</t>
  </si>
  <si>
    <t>DH52201176</t>
  </si>
  <si>
    <t>Dương Tấn</t>
  </si>
  <si>
    <t>0779208791</t>
  </si>
  <si>
    <t>DH52201176@student.stu.edu.vn</t>
  </si>
  <si>
    <t>501</t>
  </si>
  <si>
    <t>DH52201178</t>
  </si>
  <si>
    <t>Hồ Tấn</t>
  </si>
  <si>
    <t>0395030455</t>
  </si>
  <si>
    <t>DH52201178@student.stu.edu.vn</t>
  </si>
  <si>
    <t>502</t>
  </si>
  <si>
    <t>DH52201180</t>
  </si>
  <si>
    <t>Huỳnh Bảo Minh</t>
  </si>
  <si>
    <t>0763997779</t>
  </si>
  <si>
    <t>DH52201180@student.stu.edu.vn</t>
  </si>
  <si>
    <t>503</t>
  </si>
  <si>
    <t>DH52201181</t>
  </si>
  <si>
    <t>Huỳnh Nguyễn Tấn</t>
  </si>
  <si>
    <t>0365012840</t>
  </si>
  <si>
    <t>DH52201181@student.stu.edu.vn</t>
  </si>
  <si>
    <t>504</t>
  </si>
  <si>
    <t>DH52201183</t>
  </si>
  <si>
    <t>Lai Thuận</t>
  </si>
  <si>
    <t>0917536879</t>
  </si>
  <si>
    <t>DH52201183@student.stu.edu.vn</t>
  </si>
  <si>
    <t>505</t>
  </si>
  <si>
    <t>DH52111470</t>
  </si>
  <si>
    <t>Lê Tiến</t>
  </si>
  <si>
    <t>0327076454</t>
  </si>
  <si>
    <t>DH52111470@student.stu.edu.vn</t>
  </si>
  <si>
    <t>506</t>
  </si>
  <si>
    <t>DH52201186</t>
  </si>
  <si>
    <t>0926462258</t>
  </si>
  <si>
    <t>DH52201186@student.stu.edu.vn</t>
  </si>
  <si>
    <t>507</t>
  </si>
  <si>
    <t>DH52201187</t>
  </si>
  <si>
    <t>Nguyễn Huỳnh Đại</t>
  </si>
  <si>
    <t>0585314648</t>
  </si>
  <si>
    <t>DH52201187@student.stu.edu.vn</t>
  </si>
  <si>
    <t>508</t>
  </si>
  <si>
    <t>DH52201188</t>
  </si>
  <si>
    <t>Nguyễn Lê Minh</t>
  </si>
  <si>
    <t>0393401405</t>
  </si>
  <si>
    <t>DH52201188@student.stu.edu.vn</t>
  </si>
  <si>
    <t>509</t>
  </si>
  <si>
    <t>DH52201190</t>
  </si>
  <si>
    <t>0353025034</t>
  </si>
  <si>
    <t>DH52201190@student.stu.edu.vn</t>
  </si>
  <si>
    <t>510</t>
  </si>
  <si>
    <t>DH52201199</t>
  </si>
  <si>
    <t>0392943972</t>
  </si>
  <si>
    <t>DH52201199@student.stu.edu.vn</t>
  </si>
  <si>
    <t>511</t>
  </si>
  <si>
    <t>DH52201201</t>
  </si>
  <si>
    <t>0774048290</t>
  </si>
  <si>
    <t>DH52201201@student.stu.edu.vn</t>
  </si>
  <si>
    <t>512</t>
  </si>
  <si>
    <t>DH52201205</t>
  </si>
  <si>
    <t>Dương Hoài</t>
  </si>
  <si>
    <t>Phong</t>
  </si>
  <si>
    <t>0704595990</t>
  </si>
  <si>
    <t>DH52201205@student.stu.edu.vn</t>
  </si>
  <si>
    <t>513</t>
  </si>
  <si>
    <t>DH52201206</t>
  </si>
  <si>
    <t>0344497300</t>
  </si>
  <si>
    <t>DH52201206@student.stu.edu.vn</t>
  </si>
  <si>
    <t>514</t>
  </si>
  <si>
    <t>DH52201204</t>
  </si>
  <si>
    <t>0385891214</t>
  </si>
  <si>
    <t>DH52201204@student.stu.edu.vn</t>
  </si>
  <si>
    <t>515</t>
  </si>
  <si>
    <t>DH52201207</t>
  </si>
  <si>
    <t>Lê Chí</t>
  </si>
  <si>
    <t>0396046671</t>
  </si>
  <si>
    <t>DH52201207@student.stu.edu.vn</t>
  </si>
  <si>
    <t>516</t>
  </si>
  <si>
    <t>DH52201209</t>
  </si>
  <si>
    <t>Lê Ngọc</t>
  </si>
  <si>
    <t>0334090425</t>
  </si>
  <si>
    <t>DH52201209@student.stu.edu.vn</t>
  </si>
  <si>
    <t>517</t>
  </si>
  <si>
    <t>DH52201210</t>
  </si>
  <si>
    <t>Ngô Đông</t>
  </si>
  <si>
    <t>0985283624</t>
  </si>
  <si>
    <t>DH52201210@student.stu.edu.vn</t>
  </si>
  <si>
    <t>518</t>
  </si>
  <si>
    <t>DH52201211</t>
  </si>
  <si>
    <t>Nguyễn Trần Nam</t>
  </si>
  <si>
    <t>0932634595</t>
  </si>
  <si>
    <t>DH52201211@student.stu.edu.vn</t>
  </si>
  <si>
    <t>519</t>
  </si>
  <si>
    <t>DH52201212</t>
  </si>
  <si>
    <t>0392092193</t>
  </si>
  <si>
    <t>DH52201212@student.stu.edu.vn</t>
  </si>
  <si>
    <t>520</t>
  </si>
  <si>
    <t>DH52201216</t>
  </si>
  <si>
    <t>0979554572</t>
  </si>
  <si>
    <t>DH52201216@student.stu.edu.vn</t>
  </si>
  <si>
    <t>521</t>
  </si>
  <si>
    <t>DH52201223</t>
  </si>
  <si>
    <t>Phú</t>
  </si>
  <si>
    <t>0862973195</t>
  </si>
  <si>
    <t>DH52201223@student.stu.edu.vn</t>
  </si>
  <si>
    <t>522</t>
  </si>
  <si>
    <t>DH52201225</t>
  </si>
  <si>
    <t>Võ Thiên</t>
  </si>
  <si>
    <t>0906632044</t>
  </si>
  <si>
    <t>DH52201225@student.stu.edu.vn</t>
  </si>
  <si>
    <t>523</t>
  </si>
  <si>
    <t>DH52201226</t>
  </si>
  <si>
    <t>Đặng Hải Hoàng</t>
  </si>
  <si>
    <t>Phúc</t>
  </si>
  <si>
    <t>0798617250</t>
  </si>
  <si>
    <t>DH52201226@student.stu.edu.vn</t>
  </si>
  <si>
    <t>524</t>
  </si>
  <si>
    <t>DH52201229</t>
  </si>
  <si>
    <t>Hà Thiên</t>
  </si>
  <si>
    <t>0852681787</t>
  </si>
  <si>
    <t>DH52201229@student.stu.edu.vn</t>
  </si>
  <si>
    <t>525</t>
  </si>
  <si>
    <t>DH52201230</t>
  </si>
  <si>
    <t>Lâm Hoàng</t>
  </si>
  <si>
    <t>0817387454</t>
  </si>
  <si>
    <t>DH52201230@student.stu.edu.vn</t>
  </si>
  <si>
    <t>526</t>
  </si>
  <si>
    <t>DH52201232</t>
  </si>
  <si>
    <t>Lê Đỗ Duy</t>
  </si>
  <si>
    <t>0936502710</t>
  </si>
  <si>
    <t>DH52201232@student.stu.edu.vn</t>
  </si>
  <si>
    <t>527</t>
  </si>
  <si>
    <t>DH52201235</t>
  </si>
  <si>
    <t>0364461318</t>
  </si>
  <si>
    <t>DH52201235@student.stu.edu.vn</t>
  </si>
  <si>
    <t>528</t>
  </si>
  <si>
    <t>DH52201236</t>
  </si>
  <si>
    <t>0987619626</t>
  </si>
  <si>
    <t>DH52201236@student.stu.edu.vn</t>
  </si>
  <si>
    <t>529</t>
  </si>
  <si>
    <t>DH52201237</t>
  </si>
  <si>
    <t>0332767947</t>
  </si>
  <si>
    <t>DH52201237@student.stu.edu.vn</t>
  </si>
  <si>
    <t>530</t>
  </si>
  <si>
    <t>DH52201242</t>
  </si>
  <si>
    <t>0817195199</t>
  </si>
  <si>
    <t>DH52201242@student.stu.edu.vn</t>
  </si>
  <si>
    <t>531</t>
  </si>
  <si>
    <t>DH52201243</t>
  </si>
  <si>
    <t>0374543621</t>
  </si>
  <si>
    <t>DH52201243@student.stu.edu.vn</t>
  </si>
  <si>
    <t>532</t>
  </si>
  <si>
    <t>DH52201244</t>
  </si>
  <si>
    <t>Nguyễn Hoàng Trọng</t>
  </si>
  <si>
    <t>0377819348</t>
  </si>
  <si>
    <t>DH52201244@student.stu.edu.vn</t>
  </si>
  <si>
    <t>533</t>
  </si>
  <si>
    <t>DH52201246</t>
  </si>
  <si>
    <t>0969804473</t>
  </si>
  <si>
    <t>DH52201246@student.stu.edu.vn</t>
  </si>
  <si>
    <t>534</t>
  </si>
  <si>
    <t>DH52201247</t>
  </si>
  <si>
    <t>Nguyễn Phạm Thiên</t>
  </si>
  <si>
    <t>0898489538</t>
  </si>
  <si>
    <t>DH52201247@student.stu.edu.vn</t>
  </si>
  <si>
    <t>535</t>
  </si>
  <si>
    <t>DH52201248</t>
  </si>
  <si>
    <t>0585684526</t>
  </si>
  <si>
    <t>DH52201248@student.stu.edu.vn</t>
  </si>
  <si>
    <t>536</t>
  </si>
  <si>
    <t>DH52201249</t>
  </si>
  <si>
    <t>0924414496</t>
  </si>
  <si>
    <t>DH52201249@student.stu.edu.vn</t>
  </si>
  <si>
    <t>537</t>
  </si>
  <si>
    <t>DH52201250</t>
  </si>
  <si>
    <t>Nguyễn Trường</t>
  </si>
  <si>
    <t>0562073038</t>
  </si>
  <si>
    <t>DH52201250@student.stu.edu.vn</t>
  </si>
  <si>
    <t>538</t>
  </si>
  <si>
    <t>DH52201253</t>
  </si>
  <si>
    <t>Phan Hữu</t>
  </si>
  <si>
    <t>0934178510</t>
  </si>
  <si>
    <t>DH52201253@student.stu.edu.vn</t>
  </si>
  <si>
    <t>539</t>
  </si>
  <si>
    <t>DH52203917</t>
  </si>
  <si>
    <t>Trang Mạnh</t>
  </si>
  <si>
    <t>0766194144</t>
  </si>
  <si>
    <t>540</t>
  </si>
  <si>
    <t>DH52201255</t>
  </si>
  <si>
    <t>0832520843</t>
  </si>
  <si>
    <t>DH52201255@student.stu.edu.vn</t>
  </si>
  <si>
    <t>541</t>
  </si>
  <si>
    <t>DH52201257</t>
  </si>
  <si>
    <t>0963083574</t>
  </si>
  <si>
    <t>DH52201257@student.stu.edu.vn</t>
  </si>
  <si>
    <t>542</t>
  </si>
  <si>
    <t>DH52201258</t>
  </si>
  <si>
    <t>Trần Thanh Hoài</t>
  </si>
  <si>
    <t>0945196198</t>
  </si>
  <si>
    <t>DH52201258@student.stu.edu.vn</t>
  </si>
  <si>
    <t>543</t>
  </si>
  <si>
    <t>DH52201259</t>
  </si>
  <si>
    <t>0929459370</t>
  </si>
  <si>
    <t>DH52201259@student.stu.edu.vn</t>
  </si>
  <si>
    <t>544</t>
  </si>
  <si>
    <t>DH52201261</t>
  </si>
  <si>
    <t>Võ Duy</t>
  </si>
  <si>
    <t>0372376402</t>
  </si>
  <si>
    <t>DH52201261@student.stu.edu.vn</t>
  </si>
  <si>
    <t>545</t>
  </si>
  <si>
    <t>DH52201263</t>
  </si>
  <si>
    <t>Vũ Hoàng Tuấn</t>
  </si>
  <si>
    <t>0792258445</t>
  </si>
  <si>
    <t>DH52201263@student.stu.edu.vn</t>
  </si>
  <si>
    <t>546</t>
  </si>
  <si>
    <t>DH52201264</t>
  </si>
  <si>
    <t>Hồ Khôi</t>
  </si>
  <si>
    <t>Phục</t>
  </si>
  <si>
    <t>0792116980</t>
  </si>
  <si>
    <t>DH52201264@student.stu.edu.vn</t>
  </si>
  <si>
    <t>547</t>
  </si>
  <si>
    <t>DH52201265</t>
  </si>
  <si>
    <t>Lê Đặng Hải</t>
  </si>
  <si>
    <t>0327404651</t>
  </si>
  <si>
    <t>DH52201265@student.stu.edu.vn</t>
  </si>
  <si>
    <t>548</t>
  </si>
  <si>
    <t>DH52201266</t>
  </si>
  <si>
    <t>Phạm Thị Kim</t>
  </si>
  <si>
    <t>Phụng</t>
  </si>
  <si>
    <t>0358084525</t>
  </si>
  <si>
    <t>DH52201266@student.stu.edu.vn</t>
  </si>
  <si>
    <t>549</t>
  </si>
  <si>
    <t>DH52201267</t>
  </si>
  <si>
    <t>Phước</t>
  </si>
  <si>
    <t>0979247476</t>
  </si>
  <si>
    <t>DH52201267@student.stu.edu.vn</t>
  </si>
  <si>
    <t>550</t>
  </si>
  <si>
    <t>DH52201268</t>
  </si>
  <si>
    <t>0942676902</t>
  </si>
  <si>
    <t>DH52201268@student.stu.edu.vn</t>
  </si>
  <si>
    <t>551</t>
  </si>
  <si>
    <t>DH52201271</t>
  </si>
  <si>
    <t>0389817042</t>
  </si>
  <si>
    <t>DH52201271@student.stu.edu.vn</t>
  </si>
  <si>
    <t>552</t>
  </si>
  <si>
    <t>DH52201272</t>
  </si>
  <si>
    <t>Đặng Quang</t>
  </si>
  <si>
    <t>Phương</t>
  </si>
  <si>
    <t>0775890190</t>
  </si>
  <si>
    <t>DH52201272@student.stu.edu.vn</t>
  </si>
  <si>
    <t>553</t>
  </si>
  <si>
    <t>DH52201273</t>
  </si>
  <si>
    <t>Đinh Thị Thu</t>
  </si>
  <si>
    <t>0839881734</t>
  </si>
  <si>
    <t>DH52201273@student.stu.edu.vn</t>
  </si>
  <si>
    <t>554</t>
  </si>
  <si>
    <t>DH52201274</t>
  </si>
  <si>
    <t>Hồ Hoài</t>
  </si>
  <si>
    <t>0388044907</t>
  </si>
  <si>
    <t>DH52201274@student.stu.edu.vn</t>
  </si>
  <si>
    <t>555</t>
  </si>
  <si>
    <t>DH52201275</t>
  </si>
  <si>
    <t>Khưu Ngọc Thanh</t>
  </si>
  <si>
    <t>0938394408</t>
  </si>
  <si>
    <t>DH52201275@student.stu.edu.vn</t>
  </si>
  <si>
    <t>556</t>
  </si>
  <si>
    <t>DH52201276</t>
  </si>
  <si>
    <t>Lê Kiều</t>
  </si>
  <si>
    <t>0339781145</t>
  </si>
  <si>
    <t>DH52201276@student.stu.edu.vn</t>
  </si>
  <si>
    <t>557</t>
  </si>
  <si>
    <t>DH52201277</t>
  </si>
  <si>
    <t>0797738417</t>
  </si>
  <si>
    <t>DH52201277@student.stu.edu.vn</t>
  </si>
  <si>
    <t>558</t>
  </si>
  <si>
    <t>DH52201278</t>
  </si>
  <si>
    <t>Nguyễn Ngọc Minh</t>
  </si>
  <si>
    <t>0369451564</t>
  </si>
  <si>
    <t>DH52201278@student.stu.edu.vn</t>
  </si>
  <si>
    <t>559</t>
  </si>
  <si>
    <t>DH52201279</t>
  </si>
  <si>
    <t>Phạm Uyên</t>
  </si>
  <si>
    <t>0908893823</t>
  </si>
  <si>
    <t>DH52201279@student.stu.edu.vn</t>
  </si>
  <si>
    <t>560</t>
  </si>
  <si>
    <t>DH52201281</t>
  </si>
  <si>
    <t>Võ Thị Thái</t>
  </si>
  <si>
    <t>0372724838</t>
  </si>
  <si>
    <t>DH52201281@student.stu.edu.vn</t>
  </si>
  <si>
    <t>561</t>
  </si>
  <si>
    <t>DH52201301</t>
  </si>
  <si>
    <t>Huỳnh Thế</t>
  </si>
  <si>
    <t>Quang</t>
  </si>
  <si>
    <t>0845671887</t>
  </si>
  <si>
    <t>DH52201301@student.stu.edu.vn</t>
  </si>
  <si>
    <t>562</t>
  </si>
  <si>
    <t>DH52201305</t>
  </si>
  <si>
    <t>0906502334</t>
  </si>
  <si>
    <t>DH52201305@student.stu.edu.vn</t>
  </si>
  <si>
    <t>563</t>
  </si>
  <si>
    <t>DH52201309</t>
  </si>
  <si>
    <t>Nguyễn Trần Quốc</t>
  </si>
  <si>
    <t>0903614691</t>
  </si>
  <si>
    <t>DH52201309@student.stu.edu.vn</t>
  </si>
  <si>
    <t>564</t>
  </si>
  <si>
    <t>DH52201310</t>
  </si>
  <si>
    <t>Nguyễn Vinh</t>
  </si>
  <si>
    <t>0869296948</t>
  </si>
  <si>
    <t>DH52201310@student.stu.edu.vn</t>
  </si>
  <si>
    <t>565</t>
  </si>
  <si>
    <t>DH52201315</t>
  </si>
  <si>
    <t>Trần Nhựt</t>
  </si>
  <si>
    <t>0819916773</t>
  </si>
  <si>
    <t>DH52201315@student.stu.edu.vn</t>
  </si>
  <si>
    <t>566</t>
  </si>
  <si>
    <t>DH52201317</t>
  </si>
  <si>
    <t>Trần Văn</t>
  </si>
  <si>
    <t>0397415449</t>
  </si>
  <si>
    <t>DH52201317@student.stu.edu.vn</t>
  </si>
  <si>
    <t>567</t>
  </si>
  <si>
    <t>DH52201283</t>
  </si>
  <si>
    <t>Hà Hồng</t>
  </si>
  <si>
    <t>Quân</t>
  </si>
  <si>
    <t>0768954828</t>
  </si>
  <si>
    <t>DH52201283@student.stu.edu.vn</t>
  </si>
  <si>
    <t>568</t>
  </si>
  <si>
    <t>DH52201284</t>
  </si>
  <si>
    <t>Hoàng Anh</t>
  </si>
  <si>
    <t>0347889987</t>
  </si>
  <si>
    <t>DH52201284@student.stu.edu.vn</t>
  </si>
  <si>
    <t>569</t>
  </si>
  <si>
    <t>DH52201285</t>
  </si>
  <si>
    <t>Huỳnh Ngọc</t>
  </si>
  <si>
    <t>0386196658</t>
  </si>
  <si>
    <t>DH52201285@student.stu.edu.vn</t>
  </si>
  <si>
    <t>570</t>
  </si>
  <si>
    <t>DH52201286</t>
  </si>
  <si>
    <t>Lê Hữu Minh</t>
  </si>
  <si>
    <t>0328421191</t>
  </si>
  <si>
    <t>DH52201286@student.stu.edu.vn</t>
  </si>
  <si>
    <t>571</t>
  </si>
  <si>
    <t>DH52201287</t>
  </si>
  <si>
    <t>0948208012</t>
  </si>
  <si>
    <t>DH52201287@student.stu.edu.vn</t>
  </si>
  <si>
    <t>572</t>
  </si>
  <si>
    <t>DH52201291</t>
  </si>
  <si>
    <t>Nguyễn Hồng Minh</t>
  </si>
  <si>
    <t>0931334967</t>
  </si>
  <si>
    <t>DH52201291@student.stu.edu.vn</t>
  </si>
  <si>
    <t>573</t>
  </si>
  <si>
    <t>DH52201294</t>
  </si>
  <si>
    <t>Nguyễn Mạnh</t>
  </si>
  <si>
    <t>0776817201</t>
  </si>
  <si>
    <t>DH52201294@student.stu.edu.vn</t>
  </si>
  <si>
    <t>574</t>
  </si>
  <si>
    <t>DH52201295</t>
  </si>
  <si>
    <t>0773563193</t>
  </si>
  <si>
    <t>DH52201295@student.stu.edu.vn</t>
  </si>
  <si>
    <t>575</t>
  </si>
  <si>
    <t>DH52201297</t>
  </si>
  <si>
    <t>Tôn Minh</t>
  </si>
  <si>
    <t>0853257883</t>
  </si>
  <si>
    <t>DH52201297@student.stu.edu.vn</t>
  </si>
  <si>
    <t>576</t>
  </si>
  <si>
    <t>DH52201298</t>
  </si>
  <si>
    <t>0965158390</t>
  </si>
  <si>
    <t>DH52201298@student.stu.edu.vn</t>
  </si>
  <si>
    <t>577</t>
  </si>
  <si>
    <t>DH52201319</t>
  </si>
  <si>
    <t>Quí</t>
  </si>
  <si>
    <t>0889182553</t>
  </si>
  <si>
    <t>DH52201319@student.stu.edu.vn</t>
  </si>
  <si>
    <t>578</t>
  </si>
  <si>
    <t>DH52201320</t>
  </si>
  <si>
    <t>Vũ Huỳnh</t>
  </si>
  <si>
    <t>0817040339</t>
  </si>
  <si>
    <t>DH52201320@student.stu.edu.vn</t>
  </si>
  <si>
    <t>579</t>
  </si>
  <si>
    <t>DH52201321</t>
  </si>
  <si>
    <t>Quốc</t>
  </si>
  <si>
    <t>0909197043</t>
  </si>
  <si>
    <t>DH52201321@student.stu.edu.vn</t>
  </si>
  <si>
    <t>580</t>
  </si>
  <si>
    <t>DH52201323</t>
  </si>
  <si>
    <t>Nguyễn Phú</t>
  </si>
  <si>
    <t>0786610818</t>
  </si>
  <si>
    <t>DH52201323@student.stu.edu.vn</t>
  </si>
  <si>
    <t>581</t>
  </si>
  <si>
    <t>DH52201324</t>
  </si>
  <si>
    <t>0393408654</t>
  </si>
  <si>
    <t>DH52201324@student.stu.edu.vn</t>
  </si>
  <si>
    <t>582</t>
  </si>
  <si>
    <t>DH52201326</t>
  </si>
  <si>
    <t>Trần Ái</t>
  </si>
  <si>
    <t>0906930824</t>
  </si>
  <si>
    <t>DH52201326@student.stu.edu.vn</t>
  </si>
  <si>
    <t>583</t>
  </si>
  <si>
    <t>DH52201328</t>
  </si>
  <si>
    <t>Hồ Phú</t>
  </si>
  <si>
    <t>Quý</t>
  </si>
  <si>
    <t>0702635521</t>
  </si>
  <si>
    <t>DH52201328@student.stu.edu.vn</t>
  </si>
  <si>
    <t>584</t>
  </si>
  <si>
    <t>DH52201329</t>
  </si>
  <si>
    <t>Mai Anh</t>
  </si>
  <si>
    <t>0376633731</t>
  </si>
  <si>
    <t>DH52201329@student.stu.edu.vn</t>
  </si>
  <si>
    <t>585</t>
  </si>
  <si>
    <t>DH52201330</t>
  </si>
  <si>
    <t>0399499044</t>
  </si>
  <si>
    <t>DH52201330@student.stu.edu.vn</t>
  </si>
  <si>
    <t>586</t>
  </si>
  <si>
    <t>DH52201331</t>
  </si>
  <si>
    <t>Nguyễn Ngọc Trung</t>
  </si>
  <si>
    <t>0393597798</t>
  </si>
  <si>
    <t>DH52201331@student.stu.edu.vn</t>
  </si>
  <si>
    <t>587</t>
  </si>
  <si>
    <t>DH52201332</t>
  </si>
  <si>
    <t>0376295824</t>
  </si>
  <si>
    <t>DH52201332@student.stu.edu.vn</t>
  </si>
  <si>
    <t>588</t>
  </si>
  <si>
    <t>DH52201333</t>
  </si>
  <si>
    <t>Phạm Thiên Phú</t>
  </si>
  <si>
    <t>0902607247</t>
  </si>
  <si>
    <t>DH52201333@student.stu.edu.vn</t>
  </si>
  <si>
    <t>589</t>
  </si>
  <si>
    <t>DH52201334</t>
  </si>
  <si>
    <t>Phan Gia</t>
  </si>
  <si>
    <t>0947540402</t>
  </si>
  <si>
    <t>DH52201334@student.stu.edu.vn</t>
  </si>
  <si>
    <t>590</t>
  </si>
  <si>
    <t>DH52201335</t>
  </si>
  <si>
    <t>Thái Trọng</t>
  </si>
  <si>
    <t>0353743692</t>
  </si>
  <si>
    <t>DH52201335@student.stu.edu.vn</t>
  </si>
  <si>
    <t>591</t>
  </si>
  <si>
    <t>DH52201336</t>
  </si>
  <si>
    <t>Trương Đàm Công</t>
  </si>
  <si>
    <t>0984925902</t>
  </si>
  <si>
    <t>DH52201336@student.stu.edu.vn</t>
  </si>
  <si>
    <t>592</t>
  </si>
  <si>
    <t>DH52201337</t>
  </si>
  <si>
    <t>Bùi Thúy</t>
  </si>
  <si>
    <t>Quyên</t>
  </si>
  <si>
    <t>0941833923</t>
  </si>
  <si>
    <t>DH52201337@student.stu.edu.vn</t>
  </si>
  <si>
    <t>593</t>
  </si>
  <si>
    <t>DH52201341</t>
  </si>
  <si>
    <t>Quyến</t>
  </si>
  <si>
    <t>0947503760</t>
  </si>
  <si>
    <t>DH52201341@student.stu.edu.vn</t>
  </si>
  <si>
    <t>594</t>
  </si>
  <si>
    <t>DH52201342</t>
  </si>
  <si>
    <t>Văn</t>
  </si>
  <si>
    <t>0397728830</t>
  </si>
  <si>
    <t>DH52201342@student.stu.edu.vn</t>
  </si>
  <si>
    <t>595</t>
  </si>
  <si>
    <t>DH52201345</t>
  </si>
  <si>
    <t>Bùi Vạn</t>
  </si>
  <si>
    <t>Quỳnh</t>
  </si>
  <si>
    <t>0387144497</t>
  </si>
  <si>
    <t>DH52201345@student.stu.edu.vn</t>
  </si>
  <si>
    <t>596</t>
  </si>
  <si>
    <t>DH52201347</t>
  </si>
  <si>
    <t>Huỳnh Mạnh</t>
  </si>
  <si>
    <t>0366846894</t>
  </si>
  <si>
    <t>DH52201347@student.stu.edu.vn</t>
  </si>
  <si>
    <t>597</t>
  </si>
  <si>
    <t>DH52201348</t>
  </si>
  <si>
    <t>Lê Thị Mỹ</t>
  </si>
  <si>
    <t>0916312866</t>
  </si>
  <si>
    <t>DH52201348@student.stu.edu.vn</t>
  </si>
  <si>
    <t>598</t>
  </si>
  <si>
    <t>DH52201349</t>
  </si>
  <si>
    <t>Trần Thị Mai</t>
  </si>
  <si>
    <t>0366741245</t>
  </si>
  <si>
    <t>DH52201349@student.stu.edu.vn</t>
  </si>
  <si>
    <t>599</t>
  </si>
  <si>
    <t>DH52201352</t>
  </si>
  <si>
    <t>Nguyễn Hoàng Duy</t>
  </si>
  <si>
    <t>San</t>
  </si>
  <si>
    <t>0396606697</t>
  </si>
  <si>
    <t>DH52201352@student.stu.edu.vn</t>
  </si>
  <si>
    <t>600</t>
  </si>
  <si>
    <t>DH52201354</t>
  </si>
  <si>
    <t>Dương Bá</t>
  </si>
  <si>
    <t>Sang</t>
  </si>
  <si>
    <t>0928083304</t>
  </si>
  <si>
    <t>DH52201354@student.stu.edu.vn</t>
  </si>
  <si>
    <t>601</t>
  </si>
  <si>
    <t>DH52201355</t>
  </si>
  <si>
    <t>0938649505</t>
  </si>
  <si>
    <t>DH52201355@student.stu.edu.vn</t>
  </si>
  <si>
    <t>602</t>
  </si>
  <si>
    <t>DH52201357</t>
  </si>
  <si>
    <t>0337589146</t>
  </si>
  <si>
    <t>DH52201357@student.stu.edu.vn</t>
  </si>
  <si>
    <t>603</t>
  </si>
  <si>
    <t>DH52201358</t>
  </si>
  <si>
    <t>0963559353</t>
  </si>
  <si>
    <t>DH52201358@student.stu.edu.vn</t>
  </si>
  <si>
    <t>604</t>
  </si>
  <si>
    <t>DH52201360</t>
  </si>
  <si>
    <t>0901334094</t>
  </si>
  <si>
    <t>DH52201360@student.stu.edu.vn</t>
  </si>
  <si>
    <t>605</t>
  </si>
  <si>
    <t>DH52201362</t>
  </si>
  <si>
    <t>0344231617</t>
  </si>
  <si>
    <t>DH52201362@student.stu.edu.vn</t>
  </si>
  <si>
    <t>606</t>
  </si>
  <si>
    <t>DH52201351</t>
  </si>
  <si>
    <t>Sắc</t>
  </si>
  <si>
    <t>0385835967</t>
  </si>
  <si>
    <t>DH52201351@student.stu.edu.vn</t>
  </si>
  <si>
    <t>607</t>
  </si>
  <si>
    <t>DH52201366</t>
  </si>
  <si>
    <t>Bùi Nguyễn</t>
  </si>
  <si>
    <t>Sơn</t>
  </si>
  <si>
    <t>0947605667</t>
  </si>
  <si>
    <t>DH52201366@student.stu.edu.vn</t>
  </si>
  <si>
    <t>608</t>
  </si>
  <si>
    <t>DH52201367</t>
  </si>
  <si>
    <t>0382247886</t>
  </si>
  <si>
    <t>DH52201367@student.stu.edu.vn</t>
  </si>
  <si>
    <t>609</t>
  </si>
  <si>
    <t>DH52201368</t>
  </si>
  <si>
    <t>Lý Quốc</t>
  </si>
  <si>
    <t>0978235334</t>
  </si>
  <si>
    <t>DH52201368@student.stu.edu.vn</t>
  </si>
  <si>
    <t>610</t>
  </si>
  <si>
    <t>DH52201371</t>
  </si>
  <si>
    <t>Nguyễn Hùng Thanh</t>
  </si>
  <si>
    <t>0362826083</t>
  </si>
  <si>
    <t>DH52201371@student.stu.edu.vn</t>
  </si>
  <si>
    <t>611</t>
  </si>
  <si>
    <t>DH52201372</t>
  </si>
  <si>
    <t>0387901468</t>
  </si>
  <si>
    <t>DH52201372@student.stu.edu.vn</t>
  </si>
  <si>
    <t>612</t>
  </si>
  <si>
    <t>DH52201373</t>
  </si>
  <si>
    <t>0397553489</t>
  </si>
  <si>
    <t>DH52201373@student.stu.edu.vn</t>
  </si>
  <si>
    <t>613</t>
  </si>
  <si>
    <t>DH52201374</t>
  </si>
  <si>
    <t>0762984357</t>
  </si>
  <si>
    <t>DH52201374@student.stu.edu.vn</t>
  </si>
  <si>
    <t>614</t>
  </si>
  <si>
    <t>DH52201375</t>
  </si>
  <si>
    <t>Phan Minh</t>
  </si>
  <si>
    <t>0937671223</t>
  </si>
  <si>
    <t>DH52201375@student.stu.edu.vn</t>
  </si>
  <si>
    <t>615</t>
  </si>
  <si>
    <t>DH52201377</t>
  </si>
  <si>
    <t>Văn Thanh</t>
  </si>
  <si>
    <t>0784600038</t>
  </si>
  <si>
    <t>DH52201377@student.stu.edu.vn</t>
  </si>
  <si>
    <t>616</t>
  </si>
  <si>
    <t>DH52201378</t>
  </si>
  <si>
    <t>Sum</t>
  </si>
  <si>
    <t>0356765023</t>
  </si>
  <si>
    <t>DH52201378@student.stu.edu.vn</t>
  </si>
  <si>
    <t>617</t>
  </si>
  <si>
    <t>DH52201379</t>
  </si>
  <si>
    <t>Sỹ</t>
  </si>
  <si>
    <t>0368190324</t>
  </si>
  <si>
    <t>DH52201379@student.stu.edu.vn</t>
  </si>
  <si>
    <t>618</t>
  </si>
  <si>
    <t>DH52201380</t>
  </si>
  <si>
    <t>Tài</t>
  </si>
  <si>
    <t>0966330634</t>
  </si>
  <si>
    <t>DH52201380@student.stu.edu.vn</t>
  </si>
  <si>
    <t>619</t>
  </si>
  <si>
    <t>DH52201381</t>
  </si>
  <si>
    <t>Lê Nhân</t>
  </si>
  <si>
    <t>0799319937</t>
  </si>
  <si>
    <t>DH52201381@student.stu.edu.vn</t>
  </si>
  <si>
    <t>620</t>
  </si>
  <si>
    <t>DH52201382</t>
  </si>
  <si>
    <t>0798664111</t>
  </si>
  <si>
    <t>DH52201382@student.stu.edu.vn</t>
  </si>
  <si>
    <t>621</t>
  </si>
  <si>
    <t>DH52201384</t>
  </si>
  <si>
    <t>Nguyễn Đại</t>
  </si>
  <si>
    <t>0888798671</t>
  </si>
  <si>
    <t>DH52201384@student.stu.edu.vn</t>
  </si>
  <si>
    <t>622</t>
  </si>
  <si>
    <t>DH52201386</t>
  </si>
  <si>
    <t>0382022942</t>
  </si>
  <si>
    <t>DH52201386@student.stu.edu.vn</t>
  </si>
  <si>
    <t>623</t>
  </si>
  <si>
    <t>DH52201388</t>
  </si>
  <si>
    <t>0363118675</t>
  </si>
  <si>
    <t>DH52201388@student.stu.edu.vn</t>
  </si>
  <si>
    <t>624</t>
  </si>
  <si>
    <t>DH52201389</t>
  </si>
  <si>
    <t>0901086177</t>
  </si>
  <si>
    <t>DH52201389@student.stu.edu.vn</t>
  </si>
  <si>
    <t>625</t>
  </si>
  <si>
    <t>DH52201390</t>
  </si>
  <si>
    <t>0924266591</t>
  </si>
  <si>
    <t>DH52201390@student.stu.edu.vn</t>
  </si>
  <si>
    <t>626</t>
  </si>
  <si>
    <t>DH52201392</t>
  </si>
  <si>
    <t>0366100649</t>
  </si>
  <si>
    <t>DH52201392@student.stu.edu.vn</t>
  </si>
  <si>
    <t>627</t>
  </si>
  <si>
    <t>DH52201393</t>
  </si>
  <si>
    <t>Phan Phước</t>
  </si>
  <si>
    <t>0335258900</t>
  </si>
  <si>
    <t>DH52201393@student.stu.edu.vn</t>
  </si>
  <si>
    <t>628</t>
  </si>
  <si>
    <t>DH52201395</t>
  </si>
  <si>
    <t>0939484417</t>
  </si>
  <si>
    <t>DH52201395@student.stu.edu.vn</t>
  </si>
  <si>
    <t>629</t>
  </si>
  <si>
    <t>DH52201396</t>
  </si>
  <si>
    <t>0372436002</t>
  </si>
  <si>
    <t>DH52201396@student.stu.edu.vn</t>
  </si>
  <si>
    <t>630</t>
  </si>
  <si>
    <t>DH52201397</t>
  </si>
  <si>
    <t>0397589783</t>
  </si>
  <si>
    <t>DH52201397@student.stu.edu.vn</t>
  </si>
  <si>
    <t>631</t>
  </si>
  <si>
    <t>DH52201398</t>
  </si>
  <si>
    <t>Vương Thái</t>
  </si>
  <si>
    <t>0969164475</t>
  </si>
  <si>
    <t>DH52201398@student.stu.edu.vn</t>
  </si>
  <si>
    <t>632</t>
  </si>
  <si>
    <t>DH52201400</t>
  </si>
  <si>
    <t>Tâm</t>
  </si>
  <si>
    <t>0337430502</t>
  </si>
  <si>
    <t>DH52201400@student.stu.edu.vn</t>
  </si>
  <si>
    <t>633</t>
  </si>
  <si>
    <t>DH52201401</t>
  </si>
  <si>
    <t>0395609083</t>
  </si>
  <si>
    <t>DH52201401@student.stu.edu.vn</t>
  </si>
  <si>
    <t>634</t>
  </si>
  <si>
    <t>DH52201402</t>
  </si>
  <si>
    <t>Phạm Bảo</t>
  </si>
  <si>
    <t>0916373822</t>
  </si>
  <si>
    <t>DH52201402@student.stu.edu.vn</t>
  </si>
  <si>
    <t>635</t>
  </si>
  <si>
    <t>DH52201404</t>
  </si>
  <si>
    <t>Phan Huỳnh Nhất</t>
  </si>
  <si>
    <t>0913595964</t>
  </si>
  <si>
    <t>DH52201404@student.stu.edu.vn</t>
  </si>
  <si>
    <t>636</t>
  </si>
  <si>
    <t>DH52201405</t>
  </si>
  <si>
    <t>0359120650</t>
  </si>
  <si>
    <t>DH52201405@student.stu.edu.vn</t>
  </si>
  <si>
    <t>637</t>
  </si>
  <si>
    <t>DH52201408</t>
  </si>
  <si>
    <t>Hà Võ Thanh</t>
  </si>
  <si>
    <t>Tân</t>
  </si>
  <si>
    <t>0342909774</t>
  </si>
  <si>
    <t>DH52201408@student.stu.edu.vn</t>
  </si>
  <si>
    <t>638</t>
  </si>
  <si>
    <t>DH52201410</t>
  </si>
  <si>
    <t>0703076855</t>
  </si>
  <si>
    <t>DH52201410@student.stu.edu.vn</t>
  </si>
  <si>
    <t>639</t>
  </si>
  <si>
    <t>DH52201412</t>
  </si>
  <si>
    <t>0909493175</t>
  </si>
  <si>
    <t>DH52201412@student.stu.edu.vn</t>
  </si>
  <si>
    <t>640</t>
  </si>
  <si>
    <t>DH52201413</t>
  </si>
  <si>
    <t>Đặng Mạnh</t>
  </si>
  <si>
    <t>Tấn</t>
  </si>
  <si>
    <t>0985099428</t>
  </si>
  <si>
    <t>DH52201413@student.stu.edu.vn</t>
  </si>
  <si>
    <t>641</t>
  </si>
  <si>
    <t>DH52201415</t>
  </si>
  <si>
    <t>0385972550</t>
  </si>
  <si>
    <t>DH52201415@student.stu.edu.vn</t>
  </si>
  <si>
    <t>642</t>
  </si>
  <si>
    <t>DH52201416</t>
  </si>
  <si>
    <t>Tạ Thanh</t>
  </si>
  <si>
    <t>0335910741</t>
  </si>
  <si>
    <t>DH52201416@student.stu.edu.vn</t>
  </si>
  <si>
    <t>643</t>
  </si>
  <si>
    <t>DH52201417</t>
  </si>
  <si>
    <t>Thái</t>
  </si>
  <si>
    <t>0336559699</t>
  </si>
  <si>
    <t>DH52201417@student.stu.edu.vn</t>
  </si>
  <si>
    <t>644</t>
  </si>
  <si>
    <t>DH52201418</t>
  </si>
  <si>
    <t>0342245828</t>
  </si>
  <si>
    <t>DH52201418@student.stu.edu.vn</t>
  </si>
  <si>
    <t>645</t>
  </si>
  <si>
    <t>DH52201419</t>
  </si>
  <si>
    <t>0703599113</t>
  </si>
  <si>
    <t>DH52201419@student.stu.edu.vn</t>
  </si>
  <si>
    <t>646</t>
  </si>
  <si>
    <t>DH52201421</t>
  </si>
  <si>
    <t>0369029500</t>
  </si>
  <si>
    <t>DH52201421@student.stu.edu.vn</t>
  </si>
  <si>
    <t>647</t>
  </si>
  <si>
    <t>DH52201447</t>
  </si>
  <si>
    <t>Lư Chí</t>
  </si>
  <si>
    <t>Thanh</t>
  </si>
  <si>
    <t>0357410746</t>
  </si>
  <si>
    <t>DH52201447@student.stu.edu.vn</t>
  </si>
  <si>
    <t>648</t>
  </si>
  <si>
    <t>DH52201448</t>
  </si>
  <si>
    <t>Ngô Kiến</t>
  </si>
  <si>
    <t>0902594431</t>
  </si>
  <si>
    <t>DH52201448@student.stu.edu.vn</t>
  </si>
  <si>
    <t>649</t>
  </si>
  <si>
    <t>DH52201449</t>
  </si>
  <si>
    <t>Nguyễn Chí</t>
  </si>
  <si>
    <t>0354248941</t>
  </si>
  <si>
    <t>DH52201449@student.stu.edu.vn</t>
  </si>
  <si>
    <t>650</t>
  </si>
  <si>
    <t>DH52201450</t>
  </si>
  <si>
    <t>0986780542</t>
  </si>
  <si>
    <t>DH52201450@student.stu.edu.vn</t>
  </si>
  <si>
    <t>651</t>
  </si>
  <si>
    <t>DH52201451</t>
  </si>
  <si>
    <t>Tân Khải</t>
  </si>
  <si>
    <t>0906441387</t>
  </si>
  <si>
    <t>DH52201451@student.stu.edu.vn</t>
  </si>
  <si>
    <t>652</t>
  </si>
  <si>
    <t>DH52201454</t>
  </si>
  <si>
    <t>Dương Nhật</t>
  </si>
  <si>
    <t>Thành</t>
  </si>
  <si>
    <t>0562407343</t>
  </si>
  <si>
    <t>DH52201454@student.stu.edu.vn</t>
  </si>
  <si>
    <t>653</t>
  </si>
  <si>
    <t>DH52201452</t>
  </si>
  <si>
    <t>0779627063</t>
  </si>
  <si>
    <t>DH52201452@student.stu.edu.vn</t>
  </si>
  <si>
    <t>654</t>
  </si>
  <si>
    <t>DH52201455</t>
  </si>
  <si>
    <t>La Chí</t>
  </si>
  <si>
    <t>0888670359</t>
  </si>
  <si>
    <t>DH52201455@student.stu.edu.vn</t>
  </si>
  <si>
    <t>655</t>
  </si>
  <si>
    <t>DH52201458</t>
  </si>
  <si>
    <t>0399310685</t>
  </si>
  <si>
    <t>DH52201458@student.stu.edu.vn</t>
  </si>
  <si>
    <t>656</t>
  </si>
  <si>
    <t>DH52201462</t>
  </si>
  <si>
    <t>0393865734</t>
  </si>
  <si>
    <t>DH52201462@student.stu.edu.vn</t>
  </si>
  <si>
    <t>657</t>
  </si>
  <si>
    <t>DH52201466</t>
  </si>
  <si>
    <t>Phạm Trí</t>
  </si>
  <si>
    <t>0931079934</t>
  </si>
  <si>
    <t>DH52201466@student.stu.edu.vn</t>
  </si>
  <si>
    <t>658</t>
  </si>
  <si>
    <t>DH52201467</t>
  </si>
  <si>
    <t>0983683774</t>
  </si>
  <si>
    <t>DH52201467@student.stu.edu.vn</t>
  </si>
  <si>
    <t>659</t>
  </si>
  <si>
    <t>DH52201469</t>
  </si>
  <si>
    <t>Phan Ngọc</t>
  </si>
  <si>
    <t>Thao</t>
  </si>
  <si>
    <t>0962282481</t>
  </si>
  <si>
    <t>DH52201469@student.stu.edu.vn</t>
  </si>
  <si>
    <t>660</t>
  </si>
  <si>
    <t>DH52201470</t>
  </si>
  <si>
    <t>Võ Thị Xuân</t>
  </si>
  <si>
    <t>0344313013</t>
  </si>
  <si>
    <t>DH52201470@student.stu.edu.vn</t>
  </si>
  <si>
    <t>661</t>
  </si>
  <si>
    <t>DH52201473</t>
  </si>
  <si>
    <t>Lý Thu</t>
  </si>
  <si>
    <t>Thảo</t>
  </si>
  <si>
    <t>0399826339</t>
  </si>
  <si>
    <t>DH52201473@student.stu.edu.vn</t>
  </si>
  <si>
    <t>662</t>
  </si>
  <si>
    <t>DH52201474</t>
  </si>
  <si>
    <t>Nguyễn Ái Phương</t>
  </si>
  <si>
    <t>0909295910</t>
  </si>
  <si>
    <t>DH52201474@student.stu.edu.vn</t>
  </si>
  <si>
    <t>663</t>
  </si>
  <si>
    <t>DH52201475</t>
  </si>
  <si>
    <t>Nguyễn Hoàng Phương</t>
  </si>
  <si>
    <t>0778617238</t>
  </si>
  <si>
    <t>DH52201475@student.stu.edu.vn</t>
  </si>
  <si>
    <t>664</t>
  </si>
  <si>
    <t>DH52201424</t>
  </si>
  <si>
    <t>Mã Nữ Như</t>
  </si>
  <si>
    <t>Thắm</t>
  </si>
  <si>
    <t>0387076089</t>
  </si>
  <si>
    <t>DH52201424@student.stu.edu.vn</t>
  </si>
  <si>
    <t>665</t>
  </si>
  <si>
    <t>DH52201431</t>
  </si>
  <si>
    <t>Chung Nguyễn Quốc</t>
  </si>
  <si>
    <t>Thắng</t>
  </si>
  <si>
    <t>0938873895</t>
  </si>
  <si>
    <t>DH52201431@student.stu.edu.vn</t>
  </si>
  <si>
    <t>666</t>
  </si>
  <si>
    <t>DH52201435</t>
  </si>
  <si>
    <t>Lê Duyên</t>
  </si>
  <si>
    <t>0971385613</t>
  </si>
  <si>
    <t>DH52201435@student.stu.edu.vn</t>
  </si>
  <si>
    <t>667</t>
  </si>
  <si>
    <t>DH52201436</t>
  </si>
  <si>
    <t>Lương Văn</t>
  </si>
  <si>
    <t>0372036292</t>
  </si>
  <si>
    <t>DH52201436@student.stu.edu.vn</t>
  </si>
  <si>
    <t>668</t>
  </si>
  <si>
    <t>DH52201438</t>
  </si>
  <si>
    <t>0349767476</t>
  </si>
  <si>
    <t>DH52201438@student.stu.edu.vn</t>
  </si>
  <si>
    <t>669</t>
  </si>
  <si>
    <t>DH52201440</t>
  </si>
  <si>
    <t>0823433799</t>
  </si>
  <si>
    <t>DH52201440@student.stu.edu.vn</t>
  </si>
  <si>
    <t>670</t>
  </si>
  <si>
    <t>DH52201443</t>
  </si>
  <si>
    <t>Trương Minh</t>
  </si>
  <si>
    <t>0374608738</t>
  </si>
  <si>
    <t>DH52201443@student.stu.edu.vn</t>
  </si>
  <si>
    <t>671</t>
  </si>
  <si>
    <t>DH52201444</t>
  </si>
  <si>
    <t>Trương Tấn</t>
  </si>
  <si>
    <t>0764054820</t>
  </si>
  <si>
    <t>DH52201444@student.stu.edu.vn</t>
  </si>
  <si>
    <t>672</t>
  </si>
  <si>
    <t>DH52201445</t>
  </si>
  <si>
    <t>Võ Văn Chí</t>
  </si>
  <si>
    <t>0388456072</t>
  </si>
  <si>
    <t>DH52201445@student.stu.edu.vn</t>
  </si>
  <si>
    <t>673</t>
  </si>
  <si>
    <t>DH52201426</t>
  </si>
  <si>
    <t>Thân</t>
  </si>
  <si>
    <t>0798940069</t>
  </si>
  <si>
    <t>DH52201426@student.stu.edu.vn</t>
  </si>
  <si>
    <t>674</t>
  </si>
  <si>
    <t>DH52201428</t>
  </si>
  <si>
    <t>0327568401</t>
  </si>
  <si>
    <t>DH52201428@student.stu.edu.vn</t>
  </si>
  <si>
    <t>675</t>
  </si>
  <si>
    <t>DH52201476</t>
  </si>
  <si>
    <t>Thật</t>
  </si>
  <si>
    <t>0328762067</t>
  </si>
  <si>
    <t>DH52201476@student.stu.edu.vn</t>
  </si>
  <si>
    <t>676</t>
  </si>
  <si>
    <t>DH52201479</t>
  </si>
  <si>
    <t>Đặng Trường</t>
  </si>
  <si>
    <t>Thi</t>
  </si>
  <si>
    <t>0368603424</t>
  </si>
  <si>
    <t>DH52201479@student.stu.edu.vn</t>
  </si>
  <si>
    <t>677</t>
  </si>
  <si>
    <t>DH52201480</t>
  </si>
  <si>
    <t>Quách Vũ</t>
  </si>
  <si>
    <t>0949435412</t>
  </si>
  <si>
    <t>DH52201480@student.stu.edu.vn</t>
  </si>
  <si>
    <t>678</t>
  </si>
  <si>
    <t>DH52201482</t>
  </si>
  <si>
    <t>Võ Anh</t>
  </si>
  <si>
    <t>Thiên</t>
  </si>
  <si>
    <t>0983458249</t>
  </si>
  <si>
    <t>DH52201482@student.stu.edu.vn</t>
  </si>
  <si>
    <t>679</t>
  </si>
  <si>
    <t>DH52201483</t>
  </si>
  <si>
    <t>Bùi Nguyễn Đức</t>
  </si>
  <si>
    <t>Thiện</t>
  </si>
  <si>
    <t>0358641927</t>
  </si>
  <si>
    <t>DH52201483@student.stu.edu.vn</t>
  </si>
  <si>
    <t>680</t>
  </si>
  <si>
    <t>DH52201484</t>
  </si>
  <si>
    <t>Huỳnh Quang</t>
  </si>
  <si>
    <t>0938236082</t>
  </si>
  <si>
    <t>DH52201484@student.stu.edu.vn</t>
  </si>
  <si>
    <t>681</t>
  </si>
  <si>
    <t>DH52201485</t>
  </si>
  <si>
    <t>Lê Gia</t>
  </si>
  <si>
    <t>0931058743</t>
  </si>
  <si>
    <t>DH52201485@student.stu.edu.vn</t>
  </si>
  <si>
    <t>682</t>
  </si>
  <si>
    <t>DH52201487</t>
  </si>
  <si>
    <t>0908334971</t>
  </si>
  <si>
    <t>DH52201487@student.stu.edu.vn</t>
  </si>
  <si>
    <t>683</t>
  </si>
  <si>
    <t>DH52201488</t>
  </si>
  <si>
    <t>0703148322</t>
  </si>
  <si>
    <t>DH52201488@student.stu.edu.vn</t>
  </si>
  <si>
    <t>684</t>
  </si>
  <si>
    <t>DH52201490</t>
  </si>
  <si>
    <t>Võ Đình</t>
  </si>
  <si>
    <t>Thiệu</t>
  </si>
  <si>
    <t>0971679073</t>
  </si>
  <si>
    <t>DH52201490@student.stu.edu.vn</t>
  </si>
  <si>
    <t>685</t>
  </si>
  <si>
    <t>DH52201492</t>
  </si>
  <si>
    <t>Hồ Quốc</t>
  </si>
  <si>
    <t>Thịnh</t>
  </si>
  <si>
    <t>0333461614</t>
  </si>
  <si>
    <t>DH52201492@student.stu.edu.vn</t>
  </si>
  <si>
    <t>686</t>
  </si>
  <si>
    <t>DH52201493</t>
  </si>
  <si>
    <t>Huỳnh Quốc</t>
  </si>
  <si>
    <t>0898996932</t>
  </si>
  <si>
    <t>DH52201493@student.stu.edu.vn</t>
  </si>
  <si>
    <t>687</t>
  </si>
  <si>
    <t>DH52201496</t>
  </si>
  <si>
    <t>0937811497</t>
  </si>
  <si>
    <t>DH52201496@student.stu.edu.vn</t>
  </si>
  <si>
    <t>688</t>
  </si>
  <si>
    <t>DH52201498</t>
  </si>
  <si>
    <t>Nguyễn Hồ Phúc</t>
  </si>
  <si>
    <t>0916346730</t>
  </si>
  <si>
    <t>DH52201498@student.stu.edu.vn</t>
  </si>
  <si>
    <t>689</t>
  </si>
  <si>
    <t>DH52201500</t>
  </si>
  <si>
    <t>0792319490</t>
  </si>
  <si>
    <t>DH52201500@student.stu.edu.vn</t>
  </si>
  <si>
    <t>690</t>
  </si>
  <si>
    <t>DH52201501</t>
  </si>
  <si>
    <t>Nguyễn Hữu Xuân</t>
  </si>
  <si>
    <t>0866021224</t>
  </si>
  <si>
    <t>DH52201501@student.stu.edu.vn</t>
  </si>
  <si>
    <t>691</t>
  </si>
  <si>
    <t>DH52201502</t>
  </si>
  <si>
    <t>0348222336</t>
  </si>
  <si>
    <t>DH52201502@student.stu.edu.vn</t>
  </si>
  <si>
    <t>692</t>
  </si>
  <si>
    <t>DH52201503</t>
  </si>
  <si>
    <t>0943026086</t>
  </si>
  <si>
    <t>DH52201503@student.stu.edu.vn</t>
  </si>
  <si>
    <t>693</t>
  </si>
  <si>
    <t>DH52201504</t>
  </si>
  <si>
    <t>0945811853</t>
  </si>
  <si>
    <t>DH52201504@student.stu.edu.vn</t>
  </si>
  <si>
    <t>694</t>
  </si>
  <si>
    <t>DH52201505</t>
  </si>
  <si>
    <t>Phạm Đoàn</t>
  </si>
  <si>
    <t>0353558958</t>
  </si>
  <si>
    <t>DH52201505@student.stu.edu.vn</t>
  </si>
  <si>
    <t>695</t>
  </si>
  <si>
    <t>DH52201507</t>
  </si>
  <si>
    <t>0909146760</t>
  </si>
  <si>
    <t>DH52201507@student.stu.edu.vn</t>
  </si>
  <si>
    <t>696</t>
  </si>
  <si>
    <t>DH52201508</t>
  </si>
  <si>
    <t>0964671468</t>
  </si>
  <si>
    <t>DH52201508@student.stu.edu.vn</t>
  </si>
  <si>
    <t>697</t>
  </si>
  <si>
    <t>DH52201512</t>
  </si>
  <si>
    <t>Nguyễn Nhựt</t>
  </si>
  <si>
    <t>Thoại</t>
  </si>
  <si>
    <t>0704834297</t>
  </si>
  <si>
    <t>DH52201512@student.stu.edu.vn</t>
  </si>
  <si>
    <t>698</t>
  </si>
  <si>
    <t>DH52201514</t>
  </si>
  <si>
    <t>Lê Trần Minh</t>
  </si>
  <si>
    <t>Thông</t>
  </si>
  <si>
    <t>0334570647</t>
  </si>
  <si>
    <t>DH52201514@student.stu.edu.vn</t>
  </si>
  <si>
    <t>699</t>
  </si>
  <si>
    <t>DH52201515</t>
  </si>
  <si>
    <t>0989572445</t>
  </si>
  <si>
    <t>DH52201515@student.stu.edu.vn</t>
  </si>
  <si>
    <t>700</t>
  </si>
  <si>
    <t>DH52201516</t>
  </si>
  <si>
    <t>0386316949</t>
  </si>
  <si>
    <t>DH52201516@student.stu.edu.vn</t>
  </si>
  <si>
    <t>701</t>
  </si>
  <si>
    <t>DH52201517</t>
  </si>
  <si>
    <t>0869450372</t>
  </si>
  <si>
    <t>DH52201517@student.stu.edu.vn</t>
  </si>
  <si>
    <t>702</t>
  </si>
  <si>
    <t>DH52201509</t>
  </si>
  <si>
    <t>Đặng Thị Thiên</t>
  </si>
  <si>
    <t>Thơ</t>
  </si>
  <si>
    <t>0347695852</t>
  </si>
  <si>
    <t>DH52201509@student.stu.edu.vn</t>
  </si>
  <si>
    <t>703</t>
  </si>
  <si>
    <t>DH52201510</t>
  </si>
  <si>
    <t>Võ Thị Kiều</t>
  </si>
  <si>
    <t>0767981346</t>
  </si>
  <si>
    <t>DH52201510@student.stu.edu.vn</t>
  </si>
  <si>
    <t>704</t>
  </si>
  <si>
    <t>DH52201519</t>
  </si>
  <si>
    <t>Nguyễn Kim</t>
  </si>
  <si>
    <t>Thu</t>
  </si>
  <si>
    <t>0362289360</t>
  </si>
  <si>
    <t>DH52201519@student.stu.edu.vn</t>
  </si>
  <si>
    <t>705</t>
  </si>
  <si>
    <t>DH52201520</t>
  </si>
  <si>
    <t>Từ Công</t>
  </si>
  <si>
    <t>Thủ</t>
  </si>
  <si>
    <t>0928517761</t>
  </si>
  <si>
    <t>DH52201520@student.stu.edu.vn</t>
  </si>
  <si>
    <t>706</t>
  </si>
  <si>
    <t>DH52201529</t>
  </si>
  <si>
    <t>Châu Thanh</t>
  </si>
  <si>
    <t>Thuận</t>
  </si>
  <si>
    <t>0328537710</t>
  </si>
  <si>
    <t>DH52201529@student.stu.edu.vn</t>
  </si>
  <si>
    <t>707</t>
  </si>
  <si>
    <t>DH52201531</t>
  </si>
  <si>
    <t>0907715637</t>
  </si>
  <si>
    <t>DH52201531@student.stu.edu.vn</t>
  </si>
  <si>
    <t>708</t>
  </si>
  <si>
    <t>DH52201535</t>
  </si>
  <si>
    <t>0987622063</t>
  </si>
  <si>
    <t>DH52201535@student.stu.edu.vn</t>
  </si>
  <si>
    <t>709</t>
  </si>
  <si>
    <t>DH52201538</t>
  </si>
  <si>
    <t>Trương Hoàng Thái</t>
  </si>
  <si>
    <t>0396971323</t>
  </si>
  <si>
    <t>DH52201538@student.stu.edu.vn</t>
  </si>
  <si>
    <t>710</t>
  </si>
  <si>
    <t>DH52201546</t>
  </si>
  <si>
    <t>Đặng Thị</t>
  </si>
  <si>
    <t>Thùy</t>
  </si>
  <si>
    <t>0333216654</t>
  </si>
  <si>
    <t>DH52201546@student.stu.edu.vn</t>
  </si>
  <si>
    <t>711</t>
  </si>
  <si>
    <t>DH52111865</t>
  </si>
  <si>
    <t>Phạm Ngọc Anh</t>
  </si>
  <si>
    <t>Thư</t>
  </si>
  <si>
    <t>0914734640</t>
  </si>
  <si>
    <t>DH52111865@student.stu.edu.vn</t>
  </si>
  <si>
    <t>712</t>
  </si>
  <si>
    <t>DH52201527</t>
  </si>
  <si>
    <t>Trần Thị Minh</t>
  </si>
  <si>
    <t>0345731408</t>
  </si>
  <si>
    <t>DH52201527@student.stu.edu.vn</t>
  </si>
  <si>
    <t>713</t>
  </si>
  <si>
    <t>DH52201540</t>
  </si>
  <si>
    <t>Thức</t>
  </si>
  <si>
    <t>0352927823</t>
  </si>
  <si>
    <t>DH52201540@student.stu.edu.vn</t>
  </si>
  <si>
    <t>714</t>
  </si>
  <si>
    <t>DH52201541</t>
  </si>
  <si>
    <t>0708450463</t>
  </si>
  <si>
    <t>DH52201541@student.stu.edu.vn</t>
  </si>
  <si>
    <t>715</t>
  </si>
  <si>
    <t>DH52201543</t>
  </si>
  <si>
    <t>Nguyễn Phi</t>
  </si>
  <si>
    <t>Thưởng</t>
  </si>
  <si>
    <t>0379139651</t>
  </si>
  <si>
    <t>DH52201543@student.stu.edu.vn</t>
  </si>
  <si>
    <t>716</t>
  </si>
  <si>
    <t>DH52201544</t>
  </si>
  <si>
    <t>0822953098</t>
  </si>
  <si>
    <t>DH52201544@student.stu.edu.vn</t>
  </si>
  <si>
    <t>717</t>
  </si>
  <si>
    <t>DH52201547</t>
  </si>
  <si>
    <t>Nguyễn Vũ Thủy</t>
  </si>
  <si>
    <t>Tiên</t>
  </si>
  <si>
    <t>0937673466</t>
  </si>
  <si>
    <t>DH52201547@student.stu.edu.vn</t>
  </si>
  <si>
    <t>718</t>
  </si>
  <si>
    <t>DH52201563</t>
  </si>
  <si>
    <t>Tiền</t>
  </si>
  <si>
    <t>0787943168</t>
  </si>
  <si>
    <t>DH52201563@student.stu.edu.vn</t>
  </si>
  <si>
    <t>719</t>
  </si>
  <si>
    <t>DH52201548</t>
  </si>
  <si>
    <t>Đồng Hoàng</t>
  </si>
  <si>
    <t>Tiến</t>
  </si>
  <si>
    <t>0352579562</t>
  </si>
  <si>
    <t>DH52201548@student.stu.edu.vn</t>
  </si>
  <si>
    <t>720</t>
  </si>
  <si>
    <t>DH52201549</t>
  </si>
  <si>
    <t>Hồ Anh</t>
  </si>
  <si>
    <t>0903841265</t>
  </si>
  <si>
    <t>DH52201549@student.stu.edu.vn</t>
  </si>
  <si>
    <t>721</t>
  </si>
  <si>
    <t>DH52201554</t>
  </si>
  <si>
    <t>0787888424</t>
  </si>
  <si>
    <t>DH52201554@student.stu.edu.vn</t>
  </si>
  <si>
    <t>722</t>
  </si>
  <si>
    <t>DH52201555</t>
  </si>
  <si>
    <t>0395699275</t>
  </si>
  <si>
    <t>DH52201555@student.stu.edu.vn</t>
  </si>
  <si>
    <t>723</t>
  </si>
  <si>
    <t>DH52201556</t>
  </si>
  <si>
    <t>Nguyễn Tân</t>
  </si>
  <si>
    <t>0916406071</t>
  </si>
  <si>
    <t>DH52201556@student.stu.edu.vn</t>
  </si>
  <si>
    <t>724</t>
  </si>
  <si>
    <t>DH52201559</t>
  </si>
  <si>
    <t>0903006340</t>
  </si>
  <si>
    <t>DH52201559@student.stu.edu.vn</t>
  </si>
  <si>
    <t>725</t>
  </si>
  <si>
    <t>DH52201561</t>
  </si>
  <si>
    <t>Trần</t>
  </si>
  <si>
    <t>0359615991</t>
  </si>
  <si>
    <t>DH52201561@student.stu.edu.vn</t>
  </si>
  <si>
    <t>726</t>
  </si>
  <si>
    <t>DH52201564</t>
  </si>
  <si>
    <t>Đào Việt</t>
  </si>
  <si>
    <t>Tin</t>
  </si>
  <si>
    <t>0827140204</t>
  </si>
  <si>
    <t>DH52201564@student.stu.edu.vn</t>
  </si>
  <si>
    <t>727</t>
  </si>
  <si>
    <t>DH52201565</t>
  </si>
  <si>
    <t>Bùi Tấn</t>
  </si>
  <si>
    <t>Tín</t>
  </si>
  <si>
    <t>0915405469</t>
  </si>
  <si>
    <t>DH52201565@student.stu.edu.vn</t>
  </si>
  <si>
    <t>728</t>
  </si>
  <si>
    <t>DH52201566</t>
  </si>
  <si>
    <t>0358423952</t>
  </si>
  <si>
    <t>DH52201566@student.stu.edu.vn</t>
  </si>
  <si>
    <t>729</t>
  </si>
  <si>
    <t>DH52201568</t>
  </si>
  <si>
    <t>0917966362</t>
  </si>
  <si>
    <t>DH52201568@student.stu.edu.vn</t>
  </si>
  <si>
    <t>730</t>
  </si>
  <si>
    <t>DH52201569</t>
  </si>
  <si>
    <t>0792132904</t>
  </si>
  <si>
    <t>DH52201569@student.stu.edu.vn</t>
  </si>
  <si>
    <t>731</t>
  </si>
  <si>
    <t>DH52201570</t>
  </si>
  <si>
    <t>0385261408</t>
  </si>
  <si>
    <t>DH52201570@student.stu.edu.vn</t>
  </si>
  <si>
    <t>732</t>
  </si>
  <si>
    <t>DH52201572</t>
  </si>
  <si>
    <t>Nguyễn Phúc Thiên</t>
  </si>
  <si>
    <t>Tinh</t>
  </si>
  <si>
    <t>0845608539</t>
  </si>
  <si>
    <t>DH52201572@student.stu.edu.vn</t>
  </si>
  <si>
    <t>733</t>
  </si>
  <si>
    <t>DH52201573</t>
  </si>
  <si>
    <t>Phạm Lê Hướng</t>
  </si>
  <si>
    <t>0845056061</t>
  </si>
  <si>
    <t>DH52201573@student.stu.edu.vn</t>
  </si>
  <si>
    <t>734</t>
  </si>
  <si>
    <t>DH52201577</t>
  </si>
  <si>
    <t>Phan Thanh</t>
  </si>
  <si>
    <t>Tình</t>
  </si>
  <si>
    <t>0905023257</t>
  </si>
  <si>
    <t>DH52201577@student.stu.edu.vn</t>
  </si>
  <si>
    <t>735</t>
  </si>
  <si>
    <t>DH52201575</t>
  </si>
  <si>
    <t>Tính</t>
  </si>
  <si>
    <t>0858797611</t>
  </si>
  <si>
    <t>DH52201575@student.stu.edu.vn</t>
  </si>
  <si>
    <t>736</t>
  </si>
  <si>
    <t>DH52201579</t>
  </si>
  <si>
    <t>Tịnh</t>
  </si>
  <si>
    <t>0918480607</t>
  </si>
  <si>
    <t>DH52201579@student.stu.edu.vn</t>
  </si>
  <si>
    <t>737</t>
  </si>
  <si>
    <t>DH52201580</t>
  </si>
  <si>
    <t>0819281512</t>
  </si>
  <si>
    <t>DH52201580@student.stu.edu.vn</t>
  </si>
  <si>
    <t>738</t>
  </si>
  <si>
    <t>DH52201581</t>
  </si>
  <si>
    <t>Tỏa</t>
  </si>
  <si>
    <t>0977015736</t>
  </si>
  <si>
    <t>DH52201581@student.stu.edu.vn</t>
  </si>
  <si>
    <t>739</t>
  </si>
  <si>
    <t>DH52201583</t>
  </si>
  <si>
    <t>Toại</t>
  </si>
  <si>
    <t>0386036953</t>
  </si>
  <si>
    <t>DH52201583@student.stu.edu.vn</t>
  </si>
  <si>
    <t>740</t>
  </si>
  <si>
    <t>DH52201586</t>
  </si>
  <si>
    <t>Đào Đức</t>
  </si>
  <si>
    <t>Toàn</t>
  </si>
  <si>
    <t>0345339667</t>
  </si>
  <si>
    <t>DH52201586@student.stu.edu.vn</t>
  </si>
  <si>
    <t>741</t>
  </si>
  <si>
    <t>DH52201584</t>
  </si>
  <si>
    <t>Đặng Bảo</t>
  </si>
  <si>
    <t>0869926584</t>
  </si>
  <si>
    <t>DH52201584@student.stu.edu.vn</t>
  </si>
  <si>
    <t>742</t>
  </si>
  <si>
    <t>DH52201585</t>
  </si>
  <si>
    <t>Đặng Nguyễn Hiếu</t>
  </si>
  <si>
    <t>0909164874</t>
  </si>
  <si>
    <t>DH52201585@student.stu.edu.vn</t>
  </si>
  <si>
    <t>743</t>
  </si>
  <si>
    <t>DH52201590</t>
  </si>
  <si>
    <t>0375160440</t>
  </si>
  <si>
    <t>DH52201590@student.stu.edu.vn</t>
  </si>
  <si>
    <t>744</t>
  </si>
  <si>
    <t>DH52201591</t>
  </si>
  <si>
    <t>0398860148</t>
  </si>
  <si>
    <t>DH52201591@student.stu.edu.vn</t>
  </si>
  <si>
    <t>745</t>
  </si>
  <si>
    <t>DH52201594</t>
  </si>
  <si>
    <t>0343671801</t>
  </si>
  <si>
    <t>DH52201594@student.stu.edu.vn</t>
  </si>
  <si>
    <t>746</t>
  </si>
  <si>
    <t>DH52201595</t>
  </si>
  <si>
    <t>Trương Lý Quốc</t>
  </si>
  <si>
    <t>0815670186</t>
  </si>
  <si>
    <t>DH52201595@student.stu.edu.vn</t>
  </si>
  <si>
    <t>747</t>
  </si>
  <si>
    <t>DH52201596</t>
  </si>
  <si>
    <t>Văn Khắc Hải</t>
  </si>
  <si>
    <t>0373354892</t>
  </si>
  <si>
    <t>DH52201596@student.stu.edu.vn</t>
  </si>
  <si>
    <t>748</t>
  </si>
  <si>
    <t>DH52201607</t>
  </si>
  <si>
    <t>Đoàn Thị Huyền</t>
  </si>
  <si>
    <t>Trang</t>
  </si>
  <si>
    <t>0935624459</t>
  </si>
  <si>
    <t>DH52201607@student.stu.edu.vn</t>
  </si>
  <si>
    <t>749</t>
  </si>
  <si>
    <t>DH52201609</t>
  </si>
  <si>
    <t>Lê Trần Thảo</t>
  </si>
  <si>
    <t>0937378710</t>
  </si>
  <si>
    <t>DH52201609@student.stu.edu.vn</t>
  </si>
  <si>
    <t>750</t>
  </si>
  <si>
    <t>DH52201610</t>
  </si>
  <si>
    <t>Lương Thị Huyền</t>
  </si>
  <si>
    <t>0373623447</t>
  </si>
  <si>
    <t>DH52201610@student.stu.edu.vn</t>
  </si>
  <si>
    <t>751</t>
  </si>
  <si>
    <t>DH52201601</t>
  </si>
  <si>
    <t>Trần Thị Ngọc</t>
  </si>
  <si>
    <t>Trâm</t>
  </si>
  <si>
    <t>0797392271</t>
  </si>
  <si>
    <t>DH52201601@student.stu.edu.vn</t>
  </si>
  <si>
    <t>752</t>
  </si>
  <si>
    <t>DH52201604</t>
  </si>
  <si>
    <t>Phạm Lê Huyền</t>
  </si>
  <si>
    <t>Trân</t>
  </si>
  <si>
    <t>0394886389</t>
  </si>
  <si>
    <t>DH52201604@student.stu.edu.vn</t>
  </si>
  <si>
    <t>753</t>
  </si>
  <si>
    <t>DH52201605</t>
  </si>
  <si>
    <t>Trần Mỹ</t>
  </si>
  <si>
    <t>0902614407</t>
  </si>
  <si>
    <t>DH52201605@student.stu.edu.vn</t>
  </si>
  <si>
    <t>754</t>
  </si>
  <si>
    <t>DH52201615</t>
  </si>
  <si>
    <t>Dương Đặng Minh</t>
  </si>
  <si>
    <t>0943070624</t>
  </si>
  <si>
    <t>DH52201615@student.stu.edu.vn</t>
  </si>
  <si>
    <t>755</t>
  </si>
  <si>
    <t>DH52201616</t>
  </si>
  <si>
    <t>0835060535</t>
  </si>
  <si>
    <t>DH52201616@student.stu.edu.vn</t>
  </si>
  <si>
    <t>756</t>
  </si>
  <si>
    <t>DH52201618</t>
  </si>
  <si>
    <t>Lê Hoàng Minh</t>
  </si>
  <si>
    <t>0933099748</t>
  </si>
  <si>
    <t>DH52201618@student.stu.edu.vn</t>
  </si>
  <si>
    <t>757</t>
  </si>
  <si>
    <t>DH52201619</t>
  </si>
  <si>
    <t>0918072032</t>
  </si>
  <si>
    <t>DH52201619@student.stu.edu.vn</t>
  </si>
  <si>
    <t>758</t>
  </si>
  <si>
    <t>DH52201621</t>
  </si>
  <si>
    <t>0962371176</t>
  </si>
  <si>
    <t>DH52201621@student.stu.edu.vn</t>
  </si>
  <si>
    <t>759</t>
  </si>
  <si>
    <t>DH52201624</t>
  </si>
  <si>
    <t>Mai Hữu</t>
  </si>
  <si>
    <t>0367438204</t>
  </si>
  <si>
    <t>DH52201624@student.stu.edu.vn</t>
  </si>
  <si>
    <t>760</t>
  </si>
  <si>
    <t>DH52201625</t>
  </si>
  <si>
    <t>0849504468</t>
  </si>
  <si>
    <t>DH52201625@student.stu.edu.vn</t>
  </si>
  <si>
    <t>761</t>
  </si>
  <si>
    <t>DH52201628</t>
  </si>
  <si>
    <t>0862533748</t>
  </si>
  <si>
    <t>DH52201628@student.stu.edu.vn</t>
  </si>
  <si>
    <t>762</t>
  </si>
  <si>
    <t>DH52201630</t>
  </si>
  <si>
    <t>0336104562</t>
  </si>
  <si>
    <t>DH52201630@student.stu.edu.vn</t>
  </si>
  <si>
    <t>763</t>
  </si>
  <si>
    <t>DH52201631</t>
  </si>
  <si>
    <t>0706418873</t>
  </si>
  <si>
    <t>DH52201631@student.stu.edu.vn</t>
  </si>
  <si>
    <t>764</t>
  </si>
  <si>
    <t>DH52201632</t>
  </si>
  <si>
    <t>0776788650</t>
  </si>
  <si>
    <t>DH52201632@student.stu.edu.vn</t>
  </si>
  <si>
    <t>765</t>
  </si>
  <si>
    <t>DH52201634</t>
  </si>
  <si>
    <t>Nguyễn Văn Trọng</t>
  </si>
  <si>
    <t>0337718805</t>
  </si>
  <si>
    <t>DH52201634@student.stu.edu.vn</t>
  </si>
  <si>
    <t>766</t>
  </si>
  <si>
    <t>DH52201637</t>
  </si>
  <si>
    <t>0354185356</t>
  </si>
  <si>
    <t>DH52201637@student.stu.edu.vn</t>
  </si>
  <si>
    <t>767</t>
  </si>
  <si>
    <t>DH52201638</t>
  </si>
  <si>
    <t>0388200877</t>
  </si>
  <si>
    <t>DH52201638@student.stu.edu.vn</t>
  </si>
  <si>
    <t>768</t>
  </si>
  <si>
    <t>DH52201639</t>
  </si>
  <si>
    <t>0972288108</t>
  </si>
  <si>
    <t>DH52201639@student.stu.edu.vn</t>
  </si>
  <si>
    <t>769</t>
  </si>
  <si>
    <t>DH52201641</t>
  </si>
  <si>
    <t>Triết</t>
  </si>
  <si>
    <t>0779633112</t>
  </si>
  <si>
    <t>DH52201641@student.stu.edu.vn</t>
  </si>
  <si>
    <t>770</t>
  </si>
  <si>
    <t>DH52201642</t>
  </si>
  <si>
    <t>Triều</t>
  </si>
  <si>
    <t>0363977304</t>
  </si>
  <si>
    <t>DH52201642@student.stu.edu.vn</t>
  </si>
  <si>
    <t>771</t>
  </si>
  <si>
    <t>DH52201643</t>
  </si>
  <si>
    <t>Ngô Hải</t>
  </si>
  <si>
    <t>0839725484</t>
  </si>
  <si>
    <t>DH52201643@student.stu.edu.vn</t>
  </si>
  <si>
    <t>772</t>
  </si>
  <si>
    <t>DH52201644</t>
  </si>
  <si>
    <t>Trần Hồ Hải</t>
  </si>
  <si>
    <t>0386928227</t>
  </si>
  <si>
    <t>DH52201644@student.stu.edu.vn</t>
  </si>
  <si>
    <t>773</t>
  </si>
  <si>
    <t>DH52201645</t>
  </si>
  <si>
    <t>Triệu</t>
  </si>
  <si>
    <t>0767438203</t>
  </si>
  <si>
    <t>DH52201645@student.stu.edu.vn</t>
  </si>
  <si>
    <t>774</t>
  </si>
  <si>
    <t>DH52201647</t>
  </si>
  <si>
    <t>Trần Thiên</t>
  </si>
  <si>
    <t>0797355264</t>
  </si>
  <si>
    <t>DH52201647@student.stu.edu.vn</t>
  </si>
  <si>
    <t>775</t>
  </si>
  <si>
    <t>DH52201649</t>
  </si>
  <si>
    <t>Nguyễn Khánh Phương</t>
  </si>
  <si>
    <t>Trinh</t>
  </si>
  <si>
    <t>0343720731</t>
  </si>
  <si>
    <t>DH52201649@student.stu.edu.vn</t>
  </si>
  <si>
    <t>776</t>
  </si>
  <si>
    <t>DH52201654</t>
  </si>
  <si>
    <t>Nguyễn Thị</t>
  </si>
  <si>
    <t>Trọn</t>
  </si>
  <si>
    <t>0352048502</t>
  </si>
  <si>
    <t>DH52201654@student.stu.edu.vn</t>
  </si>
  <si>
    <t>777</t>
  </si>
  <si>
    <t>DH52201655</t>
  </si>
  <si>
    <t>Đặng Văn</t>
  </si>
  <si>
    <t>Trọng</t>
  </si>
  <si>
    <t>0327995164</t>
  </si>
  <si>
    <t>DH52201655@student.stu.edu.vn</t>
  </si>
  <si>
    <t>778</t>
  </si>
  <si>
    <t>DH52201656</t>
  </si>
  <si>
    <t>Đặng Võ Quốc</t>
  </si>
  <si>
    <t>0932548749</t>
  </si>
  <si>
    <t>DH52201656@student.stu.edu.vn</t>
  </si>
  <si>
    <t>779</t>
  </si>
  <si>
    <t>DH52201659</t>
  </si>
  <si>
    <t>0898861554</t>
  </si>
  <si>
    <t>DH52201659@student.stu.edu.vn</t>
  </si>
  <si>
    <t>780</t>
  </si>
  <si>
    <t>DH52201662</t>
  </si>
  <si>
    <t>Nguyễn Lê Thanh</t>
  </si>
  <si>
    <t>Trúc</t>
  </si>
  <si>
    <t>0702425482</t>
  </si>
  <si>
    <t>DH52201662@student.stu.edu.vn</t>
  </si>
  <si>
    <t>781</t>
  </si>
  <si>
    <t>DH52201668</t>
  </si>
  <si>
    <t>Kheo Hoàng</t>
  </si>
  <si>
    <t>Trung</t>
  </si>
  <si>
    <t>0846600089</t>
  </si>
  <si>
    <t>DH52201668@student.stu.edu.vn</t>
  </si>
  <si>
    <t>782</t>
  </si>
  <si>
    <t>DH52201669</t>
  </si>
  <si>
    <t>Nguyễn Hoài</t>
  </si>
  <si>
    <t>0945893968</t>
  </si>
  <si>
    <t>DH52201669@student.stu.edu.vn</t>
  </si>
  <si>
    <t>783</t>
  </si>
  <si>
    <t>DH52201670</t>
  </si>
  <si>
    <t>0783647144</t>
  </si>
  <si>
    <t>DH52201670@student.stu.edu.vn</t>
  </si>
  <si>
    <t>784</t>
  </si>
  <si>
    <t>DH52201671</t>
  </si>
  <si>
    <t>0327734880</t>
  </si>
  <si>
    <t>DH52201671@student.stu.edu.vn</t>
  </si>
  <si>
    <t>785</t>
  </si>
  <si>
    <t>DH52201666</t>
  </si>
  <si>
    <t>Cao Minh Trung</t>
  </si>
  <si>
    <t>Trực</t>
  </si>
  <si>
    <t>0933944298</t>
  </si>
  <si>
    <t>DH52201666@student.stu.edu.vn</t>
  </si>
  <si>
    <t>786</t>
  </si>
  <si>
    <t>DH52201673</t>
  </si>
  <si>
    <t>Trường</t>
  </si>
  <si>
    <t>0399708261</t>
  </si>
  <si>
    <t>DH52201673@student.stu.edu.vn</t>
  </si>
  <si>
    <t>787</t>
  </si>
  <si>
    <t>DH52201674</t>
  </si>
  <si>
    <t>Hà Quang</t>
  </si>
  <si>
    <t>0917710439</t>
  </si>
  <si>
    <t>DH52201674@student.stu.edu.vn</t>
  </si>
  <si>
    <t>788</t>
  </si>
  <si>
    <t>DH52201675</t>
  </si>
  <si>
    <t>Hoàng Nhật</t>
  </si>
  <si>
    <t>0364132169</t>
  </si>
  <si>
    <t>DH52201675@student.stu.edu.vn</t>
  </si>
  <si>
    <t>789</t>
  </si>
  <si>
    <t>DH52201676</t>
  </si>
  <si>
    <t>Huỳnh Hữu</t>
  </si>
  <si>
    <t>0353702147</t>
  </si>
  <si>
    <t>DH52201676@student.stu.edu.vn</t>
  </si>
  <si>
    <t>790</t>
  </si>
  <si>
    <t>DH52201677</t>
  </si>
  <si>
    <t>Mai Văn</t>
  </si>
  <si>
    <t>0797877913</t>
  </si>
  <si>
    <t>DH52201677@student.stu.edu.vn</t>
  </si>
  <si>
    <t>791</t>
  </si>
  <si>
    <t>DH52201678</t>
  </si>
  <si>
    <t>Ngô Văn</t>
  </si>
  <si>
    <t>0793874110</t>
  </si>
  <si>
    <t>DH52201678@student.stu.edu.vn</t>
  </si>
  <si>
    <t>792</t>
  </si>
  <si>
    <t>DH52201679</t>
  </si>
  <si>
    <t>Nguyễn Hồng Quốc</t>
  </si>
  <si>
    <t>0888413343</t>
  </si>
  <si>
    <t>DH52201679@student.stu.edu.vn</t>
  </si>
  <si>
    <t>793</t>
  </si>
  <si>
    <t>DH52201681</t>
  </si>
  <si>
    <t>0844424656</t>
  </si>
  <si>
    <t>DH52201681@student.stu.edu.vn</t>
  </si>
  <si>
    <t>794</t>
  </si>
  <si>
    <t>DH52201683</t>
  </si>
  <si>
    <t>0339570150</t>
  </si>
  <si>
    <t>DH52201683@student.stu.edu.vn</t>
  </si>
  <si>
    <t>795</t>
  </si>
  <si>
    <t>DH52201684</t>
  </si>
  <si>
    <t>0385104984</t>
  </si>
  <si>
    <t>DH52201684@student.stu.edu.vn</t>
  </si>
  <si>
    <t>796</t>
  </si>
  <si>
    <t>DH52201691</t>
  </si>
  <si>
    <t>Trương Quang</t>
  </si>
  <si>
    <t>0919864487</t>
  </si>
  <si>
    <t>DH52201691@student.stu.edu.vn</t>
  </si>
  <si>
    <t>797</t>
  </si>
  <si>
    <t>DH52201692</t>
  </si>
  <si>
    <t>0869656927</t>
  </si>
  <si>
    <t>DH52201692@student.stu.edu.vn</t>
  </si>
  <si>
    <t>798</t>
  </si>
  <si>
    <t>DH52201694</t>
  </si>
  <si>
    <t>Huỳnh Phan Đan</t>
  </si>
  <si>
    <t>Tú</t>
  </si>
  <si>
    <t>0396554056</t>
  </si>
  <si>
    <t>DH52201694@student.stu.edu.vn</t>
  </si>
  <si>
    <t>799</t>
  </si>
  <si>
    <t>DH52201697</t>
  </si>
  <si>
    <t>0378797986</t>
  </si>
  <si>
    <t>DH52201697@student.stu.edu.vn</t>
  </si>
  <si>
    <t>800</t>
  </si>
  <si>
    <t>DH52201698</t>
  </si>
  <si>
    <t>0902321704</t>
  </si>
  <si>
    <t>DH52201698@student.stu.edu.vn</t>
  </si>
  <si>
    <t>801</t>
  </si>
  <si>
    <t>DH52201699</t>
  </si>
  <si>
    <t>Nguyễn Thị Cẩm</t>
  </si>
  <si>
    <t>0384441208</t>
  </si>
  <si>
    <t>DH52201699@student.stu.edu.vn</t>
  </si>
  <si>
    <t>802</t>
  </si>
  <si>
    <t>DH52201700</t>
  </si>
  <si>
    <t>Trương Võ Minh</t>
  </si>
  <si>
    <t>0898911223</t>
  </si>
  <si>
    <t>DH52201700@student.stu.edu.vn</t>
  </si>
  <si>
    <t>803</t>
  </si>
  <si>
    <t>DH52201704</t>
  </si>
  <si>
    <t>Hoàng Lê Anh</t>
  </si>
  <si>
    <t>Tuấn</t>
  </si>
  <si>
    <t>0373323024</t>
  </si>
  <si>
    <t>DH52201704@student.stu.edu.vn</t>
  </si>
  <si>
    <t>804</t>
  </si>
  <si>
    <t>DH52201707</t>
  </si>
  <si>
    <t>Lê Dương Anh</t>
  </si>
  <si>
    <t>0342741884</t>
  </si>
  <si>
    <t>DH52201707@student.stu.edu.vn</t>
  </si>
  <si>
    <t>805</t>
  </si>
  <si>
    <t>DH52112004</t>
  </si>
  <si>
    <t>0909317299</t>
  </si>
  <si>
    <t>806</t>
  </si>
  <si>
    <t>DH52201713</t>
  </si>
  <si>
    <t>Nguyễn Hoàng Anh</t>
  </si>
  <si>
    <t>0978897947</t>
  </si>
  <si>
    <t>DH52201713@student.stu.edu.vn</t>
  </si>
  <si>
    <t>807</t>
  </si>
  <si>
    <t>DH52201714</t>
  </si>
  <si>
    <t>0799696449</t>
  </si>
  <si>
    <t>DH52201714@student.stu.edu.vn</t>
  </si>
  <si>
    <t>808</t>
  </si>
  <si>
    <t>DH52201716</t>
  </si>
  <si>
    <t>Nguyễn Phạm Hoàng</t>
  </si>
  <si>
    <t>0896624322</t>
  </si>
  <si>
    <t>DH52201716@student.stu.edu.vn</t>
  </si>
  <si>
    <t>809</t>
  </si>
  <si>
    <t>DH52201718</t>
  </si>
  <si>
    <t>Nông Minh</t>
  </si>
  <si>
    <t>0967400320</t>
  </si>
  <si>
    <t>DH52201718@student.stu.edu.vn</t>
  </si>
  <si>
    <t>810</t>
  </si>
  <si>
    <t>DH52201719</t>
  </si>
  <si>
    <t>Quang Anh</t>
  </si>
  <si>
    <t>0763741846</t>
  </si>
  <si>
    <t>DH52201719@student.stu.edu.vn</t>
  </si>
  <si>
    <t>811</t>
  </si>
  <si>
    <t>DH52201722</t>
  </si>
  <si>
    <t>Từ Quốc</t>
  </si>
  <si>
    <t>0896415447</t>
  </si>
  <si>
    <t>DH52201722@student.stu.edu.vn</t>
  </si>
  <si>
    <t>812</t>
  </si>
  <si>
    <t>DH52201723</t>
  </si>
  <si>
    <t>0359898732</t>
  </si>
  <si>
    <t>DH52201723@student.stu.edu.vn</t>
  </si>
  <si>
    <t>813</t>
  </si>
  <si>
    <t>DH52201724</t>
  </si>
  <si>
    <t>0352549057</t>
  </si>
  <si>
    <t>DH52201724@student.stu.edu.vn</t>
  </si>
  <si>
    <t>814</t>
  </si>
  <si>
    <t>DH52201727</t>
  </si>
  <si>
    <t>Tuệ</t>
  </si>
  <si>
    <t>0855944742</t>
  </si>
  <si>
    <t>DH52201727@student.stu.edu.vn</t>
  </si>
  <si>
    <t>815</t>
  </si>
  <si>
    <t>DH52201733</t>
  </si>
  <si>
    <t>Tùng</t>
  </si>
  <si>
    <t>0763550873</t>
  </si>
  <si>
    <t>DH52201733@student.stu.edu.vn</t>
  </si>
  <si>
    <t>816</t>
  </si>
  <si>
    <t>DH52201742</t>
  </si>
  <si>
    <t>Nguyễn Thị Thanh</t>
  </si>
  <si>
    <t>Tuyền</t>
  </si>
  <si>
    <t>0967409670</t>
  </si>
  <si>
    <t>DH52201742@student.stu.edu.vn</t>
  </si>
  <si>
    <t>817</t>
  </si>
  <si>
    <t>DH52201739</t>
  </si>
  <si>
    <t>Lê Thị Kim</t>
  </si>
  <si>
    <t>Tuyến</t>
  </si>
  <si>
    <t>0862752108</t>
  </si>
  <si>
    <t>DH52201739@student.stu.edu.vn</t>
  </si>
  <si>
    <t>818</t>
  </si>
  <si>
    <t>DH52201740</t>
  </si>
  <si>
    <t>0367906959</t>
  </si>
  <si>
    <t>DH52201740@student.stu.edu.vn</t>
  </si>
  <si>
    <t>819</t>
  </si>
  <si>
    <t>DH52201741</t>
  </si>
  <si>
    <t>0523811069</t>
  </si>
  <si>
    <t>DH52201741@student.stu.edu.vn</t>
  </si>
  <si>
    <t>820</t>
  </si>
  <si>
    <t>DH52201738</t>
  </si>
  <si>
    <t>Võ Phúc</t>
  </si>
  <si>
    <t>Tường</t>
  </si>
  <si>
    <t>0382629578</t>
  </si>
  <si>
    <t>DH52201738@student.stu.edu.vn</t>
  </si>
  <si>
    <t>821</t>
  </si>
  <si>
    <t>DH52201743</t>
  </si>
  <si>
    <t>Nguyễn Thị Hoàng</t>
  </si>
  <si>
    <t>Uyên</t>
  </si>
  <si>
    <t>0349095914</t>
  </si>
  <si>
    <t>DH52201743@student.stu.edu.vn</t>
  </si>
  <si>
    <t>822</t>
  </si>
  <si>
    <t>DH52201744</t>
  </si>
  <si>
    <t>Vân</t>
  </si>
  <si>
    <t>0962045915</t>
  </si>
  <si>
    <t>DH52201744@student.stu.edu.vn</t>
  </si>
  <si>
    <t>823</t>
  </si>
  <si>
    <t>DH52201747</t>
  </si>
  <si>
    <t>Huỳnh Phan Kiều</t>
  </si>
  <si>
    <t>Vĩ</t>
  </si>
  <si>
    <t>0779634273</t>
  </si>
  <si>
    <t>DH52201747@student.stu.edu.vn</t>
  </si>
  <si>
    <t>824</t>
  </si>
  <si>
    <t>DH52201748</t>
  </si>
  <si>
    <t>Ngô Đình Khắc</t>
  </si>
  <si>
    <t>Viễn</t>
  </si>
  <si>
    <t>0938279104</t>
  </si>
  <si>
    <t>DH52201748@student.stu.edu.vn</t>
  </si>
  <si>
    <t>825</t>
  </si>
  <si>
    <t>DH52201749</t>
  </si>
  <si>
    <t>Việt</t>
  </si>
  <si>
    <t>0918026467</t>
  </si>
  <si>
    <t>DH52201749@student.stu.edu.vn</t>
  </si>
  <si>
    <t>826</t>
  </si>
  <si>
    <t>DH52201750</t>
  </si>
  <si>
    <t>0326042335</t>
  </si>
  <si>
    <t>DH52201750@student.stu.edu.vn</t>
  </si>
  <si>
    <t>827</t>
  </si>
  <si>
    <t>DH52201757</t>
  </si>
  <si>
    <t>Nguyễn Lâm Chí</t>
  </si>
  <si>
    <t>Vinh</t>
  </si>
  <si>
    <t>0585858903</t>
  </si>
  <si>
    <t>DH52201757@student.stu.edu.vn</t>
  </si>
  <si>
    <t>828</t>
  </si>
  <si>
    <t>DH52201758</t>
  </si>
  <si>
    <t>Nguyễn Lê Quang</t>
  </si>
  <si>
    <t>0793922529</t>
  </si>
  <si>
    <t>DH52201758@student.stu.edu.vn</t>
  </si>
  <si>
    <t>829</t>
  </si>
  <si>
    <t>DH52201759</t>
  </si>
  <si>
    <t>0812825879</t>
  </si>
  <si>
    <t>DH52201759@student.stu.edu.vn</t>
  </si>
  <si>
    <t>830</t>
  </si>
  <si>
    <t>DH52201762</t>
  </si>
  <si>
    <t>0773719400</t>
  </si>
  <si>
    <t>DH52201762@student.stu.edu.vn</t>
  </si>
  <si>
    <t>831</t>
  </si>
  <si>
    <t>DH52201763</t>
  </si>
  <si>
    <t>0707189144</t>
  </si>
  <si>
    <t>DH52201763@student.stu.edu.vn</t>
  </si>
  <si>
    <t>832</t>
  </si>
  <si>
    <t>DH52201764</t>
  </si>
  <si>
    <t>Phan Lực</t>
  </si>
  <si>
    <t>0906381613</t>
  </si>
  <si>
    <t>DH52201764@student.stu.edu.vn</t>
  </si>
  <si>
    <t>833</t>
  </si>
  <si>
    <t>DH52201765</t>
  </si>
  <si>
    <t>Trần Phương</t>
  </si>
  <si>
    <t>0566093868</t>
  </si>
  <si>
    <t>DH52201765@student.stu.edu.vn</t>
  </si>
  <si>
    <t>834</t>
  </si>
  <si>
    <t>DH52201766</t>
  </si>
  <si>
    <t>0343166391</t>
  </si>
  <si>
    <t>DH52201766@student.stu.edu.vn</t>
  </si>
  <si>
    <t>835</t>
  </si>
  <si>
    <t>DH52201767</t>
  </si>
  <si>
    <t>Trương Thế</t>
  </si>
  <si>
    <t>0797387304</t>
  </si>
  <si>
    <t>DH52201767@student.stu.edu.vn</t>
  </si>
  <si>
    <t>836</t>
  </si>
  <si>
    <t>DH52201768</t>
  </si>
  <si>
    <t>Văn Đặng Phúc</t>
  </si>
  <si>
    <t>0793795627</t>
  </si>
  <si>
    <t>DH52201768@student.stu.edu.vn</t>
  </si>
  <si>
    <t>837</t>
  </si>
  <si>
    <t>DH52201770</t>
  </si>
  <si>
    <t>Huỳnh Anh</t>
  </si>
  <si>
    <t>Vũ</t>
  </si>
  <si>
    <t>0868690757</t>
  </si>
  <si>
    <t>DH52201770@student.stu.edu.vn</t>
  </si>
  <si>
    <t>838</t>
  </si>
  <si>
    <t>DH52201771</t>
  </si>
  <si>
    <t>0388359330</t>
  </si>
  <si>
    <t>DH52201771@student.stu.edu.vn</t>
  </si>
  <si>
    <t>839</t>
  </si>
  <si>
    <t>DH52201773</t>
  </si>
  <si>
    <t>0799353295</t>
  </si>
  <si>
    <t>DH52201773@student.stu.edu.vn</t>
  </si>
  <si>
    <t>840</t>
  </si>
  <si>
    <t>DH52201774</t>
  </si>
  <si>
    <t>0764898985</t>
  </si>
  <si>
    <t>DH52201774@student.stu.edu.vn</t>
  </si>
  <si>
    <t>841</t>
  </si>
  <si>
    <t>DH52201776</t>
  </si>
  <si>
    <t>Nguyễn Long</t>
  </si>
  <si>
    <t>0902395912</t>
  </si>
  <si>
    <t>DH52201776@student.stu.edu.vn</t>
  </si>
  <si>
    <t>842</t>
  </si>
  <si>
    <t>DH52201777</t>
  </si>
  <si>
    <t>0388131404</t>
  </si>
  <si>
    <t>DH52201777@student.stu.edu.vn</t>
  </si>
  <si>
    <t>843</t>
  </si>
  <si>
    <t>DH52201778</t>
  </si>
  <si>
    <t>Phan Long</t>
  </si>
  <si>
    <t>0866763097</t>
  </si>
  <si>
    <t>DH52201778@student.stu.edu.vn</t>
  </si>
  <si>
    <t>844</t>
  </si>
  <si>
    <t>DH52201779</t>
  </si>
  <si>
    <t>Cao Thị Thanh</t>
  </si>
  <si>
    <t>Vương</t>
  </si>
  <si>
    <t>0389079409</t>
  </si>
  <si>
    <t>DH52201779@student.stu.edu.vn</t>
  </si>
  <si>
    <t>845</t>
  </si>
  <si>
    <t>DH52201780</t>
  </si>
  <si>
    <t>Đặng Huy</t>
  </si>
  <si>
    <t>0946258770</t>
  </si>
  <si>
    <t>DH52201780@student.stu.edu.vn</t>
  </si>
  <si>
    <t>846</t>
  </si>
  <si>
    <t>DH52201781</t>
  </si>
  <si>
    <t>Lê Hùng</t>
  </si>
  <si>
    <t>0973244354</t>
  </si>
  <si>
    <t>DH52201781@student.stu.edu.vn</t>
  </si>
  <si>
    <t>847</t>
  </si>
  <si>
    <t>DH52201782</t>
  </si>
  <si>
    <t>Bùi Nguyễn Minh</t>
  </si>
  <si>
    <t>Vy</t>
  </si>
  <si>
    <t>0793391831</t>
  </si>
  <si>
    <t>DH52201782@student.stu.edu.vn</t>
  </si>
  <si>
    <t>848</t>
  </si>
  <si>
    <t>DH52201783</t>
  </si>
  <si>
    <t>Đỗ Ngọc Tường</t>
  </si>
  <si>
    <t>0862620054</t>
  </si>
  <si>
    <t>DH52201783@student.stu.edu.vn</t>
  </si>
  <si>
    <t>849</t>
  </si>
  <si>
    <t>DH52201784</t>
  </si>
  <si>
    <t>Nguyễn Thảo</t>
  </si>
  <si>
    <t>0386217333</t>
  </si>
  <si>
    <t>DH52201784@student.stu.edu.vn</t>
  </si>
  <si>
    <t>850</t>
  </si>
  <si>
    <t>DH52201785</t>
  </si>
  <si>
    <t>Nguyễn Thị Tường</t>
  </si>
  <si>
    <t>0903841056</t>
  </si>
  <si>
    <t>DH52201785@student.stu.edu.vn</t>
  </si>
  <si>
    <t>851</t>
  </si>
  <si>
    <t>DH52201786</t>
  </si>
  <si>
    <t>Trần Thị Yến</t>
  </si>
  <si>
    <t>0355062040</t>
  </si>
  <si>
    <t>DH52201786@student.stu.edu.vn</t>
  </si>
  <si>
    <t>852</t>
  </si>
  <si>
    <t>DH52201787</t>
  </si>
  <si>
    <t>Trần Võ Thúy</t>
  </si>
  <si>
    <t>0784168330</t>
  </si>
  <si>
    <t>DH52201787@student.stu.edu.vn</t>
  </si>
  <si>
    <t>853</t>
  </si>
  <si>
    <t>DH52201788</t>
  </si>
  <si>
    <t>Trương Nguyễn Tường</t>
  </si>
  <si>
    <t>0906946187</t>
  </si>
  <si>
    <t>DH52201788@student.stu.edu.vn</t>
  </si>
  <si>
    <t>854</t>
  </si>
  <si>
    <t>DH52201789</t>
  </si>
  <si>
    <t>Nguyễn Châu Triệu</t>
  </si>
  <si>
    <t>Vỹ</t>
  </si>
  <si>
    <t>0938840183</t>
  </si>
  <si>
    <t>DH52201789@student.stu.edu.vn</t>
  </si>
  <si>
    <t>855</t>
  </si>
  <si>
    <t>DH52201793</t>
  </si>
  <si>
    <t>Trang Huỳnh Như</t>
  </si>
  <si>
    <t>Ý</t>
  </si>
  <si>
    <t>0931419563</t>
  </si>
  <si>
    <t>DH52201793@student.stu.edu.vn</t>
  </si>
  <si>
    <t>856</t>
  </si>
  <si>
    <t>DH52201795</t>
  </si>
  <si>
    <t>Đoàn Thị Bảo</t>
  </si>
  <si>
    <t>Yến</t>
  </si>
  <si>
    <t>0359617482</t>
  </si>
  <si>
    <t>DH52201795@student.stu.edu.vn</t>
  </si>
  <si>
    <t>857</t>
  </si>
  <si>
    <t>DH52201797</t>
  </si>
  <si>
    <t>Trần Thị Kim</t>
  </si>
  <si>
    <t>0359073062</t>
  </si>
  <si>
    <t>DH52201797@student.stu.edu.vn</t>
  </si>
  <si>
    <t>Ứng dụng Java</t>
  </si>
  <si>
    <t>Ứng dụng Web</t>
  </si>
  <si>
    <t>Ứng dụng trên Mobile</t>
  </si>
  <si>
    <t>Dh52201762</t>
  </si>
  <si>
    <t>Ứng dụng .Net</t>
  </si>
  <si>
    <t>Dh52200338</t>
  </si>
  <si>
    <t>Dh52201006</t>
  </si>
  <si>
    <t>DH52200801</t>
  </si>
  <si>
    <t>DH52200280</t>
  </si>
  <si>
    <t>Dh52200721</t>
  </si>
  <si>
    <t>Dh52201373</t>
  </si>
  <si>
    <t>DH52201288</t>
  </si>
  <si>
    <t>DH52200674</t>
  </si>
  <si>
    <t>Dh52200507</t>
  </si>
  <si>
    <t>Dh52200743</t>
  </si>
  <si>
    <t>Dh52200594</t>
  </si>
  <si>
    <t>Dh52200944</t>
  </si>
  <si>
    <t>Dh52200565</t>
  </si>
  <si>
    <t>Dh52201268</t>
  </si>
  <si>
    <t>Dh52201154</t>
  </si>
  <si>
    <t>Hướng Đề tài</t>
  </si>
  <si>
    <t>Thái Quang</t>
  </si>
  <si>
    <t>Hoàng Xuân</t>
  </si>
  <si>
    <t>SV không DK với PDT</t>
  </si>
  <si>
    <t>Sinh viên không đăng kí theo TB của khoa</t>
  </si>
  <si>
    <t>Bùi Nhật Bằng</t>
  </si>
  <si>
    <t>Lương An Vinh</t>
  </si>
  <si>
    <t>Trần Quốc Trường</t>
  </si>
  <si>
    <t>Nguyễn Thanh Tùng</t>
  </si>
  <si>
    <t>Hồ Đình Khả</t>
  </si>
  <si>
    <t>Hà Anh Vũ</t>
  </si>
  <si>
    <t>Nguyễn Thị Ngân Hà</t>
  </si>
  <si>
    <t>Nguyễn Trọng Nghĩa</t>
  </si>
  <si>
    <t>Trịnh Thanh Duy</t>
  </si>
  <si>
    <t>Ngô Xuân Bách</t>
  </si>
  <si>
    <t>Khuất Bá Duy Lâm</t>
  </si>
  <si>
    <t>Trần Văn Hùng</t>
  </si>
  <si>
    <t>SDT</t>
  </si>
  <si>
    <t>EMAIL</t>
  </si>
  <si>
    <t>Nguyễn Đặng Quốc</t>
  </si>
  <si>
    <t>DH52200365</t>
  </si>
  <si>
    <t>Đoàn Trình Dục</t>
  </si>
  <si>
    <t>Lê Triệu Ngọc Đức</t>
  </si>
  <si>
    <t>Dương Văn Đeo</t>
  </si>
  <si>
    <t>Nguyễn Hồng Bửu Long</t>
  </si>
  <si>
    <t>Huỳnh Quang Đức</t>
  </si>
  <si>
    <t>Hoàng Công Quang Huy</t>
  </si>
  <si>
    <t>Trần Vũ Hoàng Ưng</t>
  </si>
  <si>
    <t>Võ Xuân Thịnh</t>
  </si>
  <si>
    <t>Nguyễn Trần Phúc Thịnh</t>
  </si>
  <si>
    <t>Nguyễn Thường Kiệt</t>
  </si>
  <si>
    <t>*</t>
  </si>
  <si>
    <t>DANH SÁCH SINH VIÊN_GIÁO VIÊN HƯỚNG DẪN
Môn học:  THỰC TẬP CHUYÊN NGÀNH</t>
  </si>
  <si>
    <t xml:space="preserve">BẬC ĐẠI HỌC KHÓA D22_TH </t>
  </si>
  <si>
    <t>Kiểm dò với DS ĐKMH của P.ĐT</t>
  </si>
  <si>
    <t>Xin làm với T.Bằng từ đầu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</si>
</sst>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0"/>
      <color rgb="FFF7F7F7"/>
      <name val="Calibri"/>
      <family val="2"/>
      <charset val="163"/>
      <scheme val="minor"/>
    </font>
    <font>
      <sz val="10"/>
      <color theme="1"/>
      <name val="Calibri"/>
      <family val="2"/>
      <charset val="163"/>
      <scheme val="minor"/>
    </font>
    <font>
      <sz val="10"/>
      <color rgb="FF000000"/>
      <name val="Calibri"/>
      <family val="2"/>
      <charset val="163"/>
      <scheme val="minor"/>
    </font>
    <font>
      <b/>
      <sz val="12"/>
      <color rgb="FF0070C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00B0F0"/>
      <name val="Times New Roman"/>
      <family val="1"/>
    </font>
    <font>
      <i/>
      <sz val="12"/>
      <color rgb="FF0070C0"/>
      <name val="Times New Roman"/>
      <family val="1"/>
    </font>
    <font>
      <i/>
      <sz val="12"/>
      <color rgb="FF000000"/>
      <name val="Times New Roman"/>
      <family val="1"/>
    </font>
    <font>
      <b/>
      <sz val="16"/>
      <color rgb="FFFF0000"/>
      <name val="Times New Roman"/>
      <family val="1"/>
    </font>
    <font>
      <sz val="16"/>
      <color rgb="FF000000"/>
      <name val="Times New Roman"/>
      <family val="1"/>
    </font>
    <font>
      <i/>
      <sz val="16"/>
      <color rgb="FFFF0000"/>
      <name val="Times New Roman"/>
      <family val="1"/>
    </font>
    <font>
      <b/>
      <sz val="16"/>
      <color rgb="FF0000FF"/>
      <name val="Times New Roman"/>
      <family val="1"/>
    </font>
    <font>
      <sz val="16"/>
      <name val="Times New Roman"/>
      <family val="1"/>
    </font>
    <font>
      <b/>
      <sz val="16"/>
      <color rgb="FFC00000"/>
      <name val="Times New Roman"/>
      <family val="1"/>
    </font>
    <font>
      <sz val="10"/>
      <color rgb="FF000000"/>
      <name val="Calibri"/>
      <family val="2"/>
      <charset val="163"/>
    </font>
    <font>
      <i/>
      <sz val="12"/>
      <color rgb="FF00B050"/>
      <name val="Times New Roman"/>
      <family val="1"/>
    </font>
    <font>
      <sz val="12"/>
      <color rgb="FFFF0000"/>
      <name val="Times New Roman"/>
      <family val="1"/>
    </font>
    <font>
      <i/>
      <sz val="11"/>
      <color rgb="FF00B050"/>
      <name val="Calibri"/>
      <family val="2"/>
      <scheme val="minor"/>
    </font>
    <font>
      <sz val="12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4A3C8C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4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quotePrefix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6" xfId="0" quotePrefix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26" fillId="0" borderId="5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00B050"/>
  </sheetPr>
  <dimension ref="A1:O867"/>
  <sheetViews>
    <sheetView tabSelected="1" topLeftCell="A4" zoomScale="71" zoomScaleNormal="71" workbookViewId="0">
      <selection activeCell="Z468" sqref="Z468"/>
    </sheetView>
  </sheetViews>
  <sheetFormatPr defaultColWidth="9.6328125" defaultRowHeight="21.5" customHeight="1" x14ac:dyDescent="0.35"/>
  <cols>
    <col min="1" max="1" width="12.453125" style="44" bestFit="1" customWidth="1"/>
    <col min="2" max="2" width="14.36328125" style="45" customWidth="1"/>
    <col min="3" max="3" width="26.6328125" style="46" customWidth="1"/>
    <col min="4" max="4" width="9.81640625" style="46" customWidth="1"/>
    <col min="5" max="5" width="11.453125" style="45" customWidth="1"/>
    <col min="6" max="6" width="12.81640625" style="45" customWidth="1"/>
    <col min="7" max="7" width="32.1796875" style="45" customWidth="1"/>
    <col min="8" max="8" width="21.6328125" style="45" customWidth="1"/>
    <col min="9" max="9" width="25.453125" style="47" customWidth="1"/>
    <col min="10" max="10" width="39.36328125" style="45" bestFit="1" customWidth="1"/>
    <col min="11" max="11" width="6.1796875" style="30" customWidth="1"/>
    <col min="12" max="12" width="21.6328125" style="30" customWidth="1"/>
    <col min="13" max="13" width="10.1796875" style="30" customWidth="1"/>
    <col min="14" max="14" width="11.6328125" style="30" customWidth="1"/>
    <col min="15" max="15" width="9.6328125" style="55"/>
    <col min="16" max="16384" width="9.6328125" style="30"/>
  </cols>
  <sheetData>
    <row r="1" spans="1:14" ht="52" customHeight="1" thickBot="1" x14ac:dyDescent="0.4">
      <c r="A1" s="70" t="s">
        <v>0</v>
      </c>
      <c r="B1" s="71"/>
      <c r="C1" s="72"/>
      <c r="D1" s="73" t="s">
        <v>4307</v>
      </c>
      <c r="E1" s="74"/>
      <c r="F1" s="74"/>
      <c r="G1" s="74"/>
      <c r="H1" s="74"/>
      <c r="I1" s="74"/>
      <c r="J1" s="67"/>
      <c r="K1" s="27"/>
      <c r="L1" s="28"/>
      <c r="M1" s="28"/>
      <c r="N1" s="29"/>
    </row>
    <row r="2" spans="1:14" ht="21.5" customHeight="1" x14ac:dyDescent="0.35">
      <c r="A2" s="75" t="s">
        <v>1</v>
      </c>
      <c r="B2" s="76"/>
      <c r="C2" s="76"/>
      <c r="D2" s="77" t="s">
        <v>4308</v>
      </c>
      <c r="E2" s="74"/>
      <c r="F2" s="74"/>
      <c r="G2" s="74"/>
      <c r="H2" s="74"/>
      <c r="I2" s="74"/>
      <c r="J2" s="67"/>
      <c r="K2" s="27"/>
      <c r="L2" s="28"/>
      <c r="M2" s="28"/>
      <c r="N2" s="29"/>
    </row>
    <row r="3" spans="1:14" ht="21.5" customHeight="1" x14ac:dyDescent="0.35">
      <c r="A3" s="78" t="s">
        <v>2</v>
      </c>
      <c r="B3" s="78"/>
      <c r="C3" s="78"/>
      <c r="D3" s="65" t="s">
        <v>3</v>
      </c>
      <c r="E3" s="66"/>
      <c r="F3" s="66"/>
      <c r="G3" s="66"/>
      <c r="H3" s="66"/>
      <c r="I3" s="66"/>
      <c r="J3" s="67"/>
      <c r="K3" s="32"/>
      <c r="L3" s="28"/>
      <c r="M3" s="28"/>
      <c r="N3" s="29"/>
    </row>
    <row r="4" spans="1:14" ht="21.5" customHeight="1" x14ac:dyDescent="0.35">
      <c r="A4" s="31"/>
      <c r="B4" s="29"/>
      <c r="C4" s="33"/>
      <c r="D4" s="30"/>
      <c r="E4" s="30"/>
      <c r="F4" s="30"/>
      <c r="G4" s="30"/>
      <c r="H4" s="30"/>
      <c r="I4" s="30"/>
      <c r="K4" s="32"/>
      <c r="L4" s="28"/>
      <c r="M4" s="28"/>
      <c r="N4" s="29"/>
    </row>
    <row r="5" spans="1:14" ht="27" customHeight="1" x14ac:dyDescent="0.35">
      <c r="A5" s="12" t="s">
        <v>4</v>
      </c>
      <c r="B5" s="12" t="s">
        <v>5</v>
      </c>
      <c r="C5" s="68" t="s">
        <v>6</v>
      </c>
      <c r="D5" s="69"/>
      <c r="E5" s="12" t="s">
        <v>7</v>
      </c>
      <c r="F5" s="12" t="s">
        <v>4292</v>
      </c>
      <c r="G5" s="12" t="s">
        <v>4293</v>
      </c>
      <c r="H5" s="12" t="s">
        <v>4275</v>
      </c>
      <c r="I5" s="48" t="s">
        <v>8</v>
      </c>
      <c r="J5" s="16" t="s">
        <v>9</v>
      </c>
      <c r="K5" s="34"/>
      <c r="L5" s="62" t="s">
        <v>4309</v>
      </c>
      <c r="M5" s="63"/>
      <c r="N5" s="64"/>
    </row>
    <row r="6" spans="1:14" ht="21.5" hidden="1" customHeight="1" x14ac:dyDescent="0.35">
      <c r="A6" s="14">
        <v>2</v>
      </c>
      <c r="B6" s="17" t="s">
        <v>184</v>
      </c>
      <c r="C6" s="18" t="s">
        <v>185</v>
      </c>
      <c r="D6" s="19" t="s">
        <v>186</v>
      </c>
      <c r="E6" s="17" t="s">
        <v>62</v>
      </c>
      <c r="F6" s="35" t="s">
        <v>187</v>
      </c>
      <c r="G6" s="35" t="s">
        <v>188</v>
      </c>
      <c r="H6" s="17" t="s">
        <v>4255</v>
      </c>
      <c r="I6" s="36" t="s">
        <v>4287</v>
      </c>
      <c r="J6" s="20"/>
      <c r="K6" s="37">
        <v>1</v>
      </c>
      <c r="L6" s="38" t="str">
        <f>VLOOKUP(B6,DSSV_ĐKMH_PhongDaoTao!$B$3:$H$862,2,0)</f>
        <v>Nguyễn Hoàng Thiên</v>
      </c>
      <c r="M6" s="38" t="str">
        <f>VLOOKUP(B6,DSSV_ĐKMH_PhongDaoTao!$B$3:$H$862,3,0)</f>
        <v>Bách</v>
      </c>
      <c r="N6" s="38" t="str">
        <f>VLOOKUP(B6,DSSV_ĐKMH_PhongDaoTao!$B$2:$I$859,4,0)</f>
        <v>D22_TH04</v>
      </c>
    </row>
    <row r="7" spans="1:14" ht="21.5" hidden="1" customHeight="1" x14ac:dyDescent="0.35">
      <c r="A7" s="15">
        <v>2</v>
      </c>
      <c r="B7" s="21" t="s">
        <v>1219</v>
      </c>
      <c r="C7" s="22" t="s">
        <v>1220</v>
      </c>
      <c r="D7" s="23" t="s">
        <v>1221</v>
      </c>
      <c r="E7" s="21" t="s">
        <v>62</v>
      </c>
      <c r="F7" s="39" t="s">
        <v>1222</v>
      </c>
      <c r="G7" s="39" t="s">
        <v>1223</v>
      </c>
      <c r="H7" s="21" t="s">
        <v>4255</v>
      </c>
      <c r="I7" s="40" t="s">
        <v>4287</v>
      </c>
      <c r="J7" s="24"/>
      <c r="K7" s="37">
        <v>2</v>
      </c>
      <c r="L7" s="38" t="str">
        <f>VLOOKUP(B7,DSSV_ĐKMH_PhongDaoTao!$B$3:$H$862,2,0)</f>
        <v>Trần Thái</v>
      </c>
      <c r="M7" s="38" t="str">
        <f>VLOOKUP(B7,DSSV_ĐKMH_PhongDaoTao!$B$3:$H$862,3,0)</f>
        <v>Học</v>
      </c>
      <c r="N7" s="38" t="str">
        <f>VLOOKUP(B7,DSSV_ĐKMH_PhongDaoTao!$B$2:$I$859,4,0)</f>
        <v>D22_TH04</v>
      </c>
    </row>
    <row r="8" spans="1:14" ht="21.5" hidden="1" customHeight="1" x14ac:dyDescent="0.35">
      <c r="A8" s="14">
        <v>3</v>
      </c>
      <c r="B8" s="17" t="s">
        <v>3923</v>
      </c>
      <c r="C8" s="18" t="s">
        <v>3924</v>
      </c>
      <c r="D8" s="19" t="s">
        <v>3904</v>
      </c>
      <c r="E8" s="17" t="s">
        <v>117</v>
      </c>
      <c r="F8" s="35" t="s">
        <v>3925</v>
      </c>
      <c r="G8" s="35" t="s">
        <v>3926</v>
      </c>
      <c r="H8" s="17" t="s">
        <v>4256</v>
      </c>
      <c r="I8" s="36" t="s">
        <v>4301</v>
      </c>
      <c r="J8" s="20"/>
      <c r="K8" s="37">
        <v>3</v>
      </c>
      <c r="L8" s="38" t="str">
        <f>VLOOKUP(B8,DSSV_ĐKMH_PhongDaoTao!$B$3:$H$862,2,0)</f>
        <v>Mai Văn</v>
      </c>
      <c r="M8" s="38" t="str">
        <f>VLOOKUP(B8,DSSV_ĐKMH_PhongDaoTao!$B$3:$H$862,3,0)</f>
        <v>Trường</v>
      </c>
      <c r="N8" s="38" t="str">
        <f>VLOOKUP(B8,DSSV_ĐKMH_PhongDaoTao!$B$2:$I$859,4,0)</f>
        <v>D22_TH02</v>
      </c>
    </row>
    <row r="9" spans="1:14" ht="21.5" hidden="1" customHeight="1" x14ac:dyDescent="0.35">
      <c r="A9" s="15">
        <v>3</v>
      </c>
      <c r="B9" s="21" t="s">
        <v>3811</v>
      </c>
      <c r="C9" s="22" t="s">
        <v>842</v>
      </c>
      <c r="D9" s="23" t="s">
        <v>13</v>
      </c>
      <c r="E9" s="21" t="s">
        <v>117</v>
      </c>
      <c r="F9" s="39" t="s">
        <v>3812</v>
      </c>
      <c r="G9" s="39" t="s">
        <v>3813</v>
      </c>
      <c r="H9" s="21" t="s">
        <v>4256</v>
      </c>
      <c r="I9" s="40" t="s">
        <v>4301</v>
      </c>
      <c r="J9" s="24"/>
      <c r="K9" s="37">
        <v>4</v>
      </c>
      <c r="L9" s="38" t="str">
        <f>VLOOKUP(B9,DSSV_ĐKMH_PhongDaoTao!$B$3:$H$862,2,0)</f>
        <v>Trần Minh</v>
      </c>
      <c r="M9" s="38" t="str">
        <f>VLOOKUP(B9,DSSV_ĐKMH_PhongDaoTao!$B$3:$H$862,3,0)</f>
        <v>Trí</v>
      </c>
      <c r="N9" s="38" t="str">
        <f>VLOOKUP(B9,DSSV_ĐKMH_PhongDaoTao!$B$2:$I$859,4,0)</f>
        <v>D22_TH02</v>
      </c>
    </row>
    <row r="10" spans="1:14" ht="21.5" hidden="1" customHeight="1" x14ac:dyDescent="0.35">
      <c r="A10" s="14">
        <v>4</v>
      </c>
      <c r="B10" s="17" t="s">
        <v>2593</v>
      </c>
      <c r="C10" s="18" t="s">
        <v>319</v>
      </c>
      <c r="D10" s="19" t="s">
        <v>2585</v>
      </c>
      <c r="E10" s="17" t="s">
        <v>46</v>
      </c>
      <c r="F10" s="35" t="s">
        <v>2594</v>
      </c>
      <c r="G10" s="35" t="s">
        <v>2595</v>
      </c>
      <c r="H10" s="17" t="s">
        <v>4256</v>
      </c>
      <c r="I10" s="36" t="s">
        <v>4301</v>
      </c>
      <c r="J10" s="20"/>
      <c r="K10" s="37">
        <v>5</v>
      </c>
      <c r="L10" s="38" t="str">
        <f>VLOOKUP(B10,DSSV_ĐKMH_PhongDaoTao!$B$3:$H$862,2,0)</f>
        <v>Đỗ Thanh</v>
      </c>
      <c r="M10" s="38" t="str">
        <f>VLOOKUP(B10,DSSV_ĐKMH_PhongDaoTao!$B$3:$H$862,3,0)</f>
        <v>Phong</v>
      </c>
      <c r="N10" s="38" t="str">
        <f>VLOOKUP(B10,DSSV_ĐKMH_PhongDaoTao!$B$2:$I$859,4,0)</f>
        <v>D22_TH10</v>
      </c>
    </row>
    <row r="11" spans="1:14" ht="21.5" hidden="1" customHeight="1" x14ac:dyDescent="0.35">
      <c r="A11" s="15">
        <v>4</v>
      </c>
      <c r="B11" s="21" t="s">
        <v>1719</v>
      </c>
      <c r="C11" s="22" t="s">
        <v>1715</v>
      </c>
      <c r="D11" s="23" t="s">
        <v>1690</v>
      </c>
      <c r="E11" s="21" t="s">
        <v>46</v>
      </c>
      <c r="F11" s="39" t="s">
        <v>1720</v>
      </c>
      <c r="G11" s="39" t="s">
        <v>1721</v>
      </c>
      <c r="H11" s="21" t="s">
        <v>4256</v>
      </c>
      <c r="I11" s="40" t="s">
        <v>4301</v>
      </c>
      <c r="J11" s="24"/>
      <c r="K11" s="37">
        <v>6</v>
      </c>
      <c r="L11" s="38" t="str">
        <f>VLOOKUP(B11,DSSV_ĐKMH_PhongDaoTao!$B$3:$H$862,2,0)</f>
        <v>Nguyễn Đăng</v>
      </c>
      <c r="M11" s="38" t="str">
        <f>VLOOKUP(B11,DSSV_ĐKMH_PhongDaoTao!$B$3:$H$862,3,0)</f>
        <v>Khoa</v>
      </c>
      <c r="N11" s="38" t="str">
        <f>VLOOKUP(B11,DSSV_ĐKMH_PhongDaoTao!$B$2:$I$859,4,0)</f>
        <v>D22_TH10</v>
      </c>
    </row>
    <row r="12" spans="1:14" ht="21.5" hidden="1" customHeight="1" x14ac:dyDescent="0.35">
      <c r="A12" s="14">
        <v>5</v>
      </c>
      <c r="B12" s="17" t="s">
        <v>158</v>
      </c>
      <c r="C12" s="18" t="s">
        <v>159</v>
      </c>
      <c r="D12" s="19" t="s">
        <v>10</v>
      </c>
      <c r="E12" s="17" t="s">
        <v>117</v>
      </c>
      <c r="F12" s="35" t="s">
        <v>160</v>
      </c>
      <c r="G12" s="35" t="s">
        <v>161</v>
      </c>
      <c r="H12" s="17" t="s">
        <v>4256</v>
      </c>
      <c r="I12" s="52" t="s">
        <v>4287</v>
      </c>
      <c r="J12" s="51" t="s">
        <v>4306</v>
      </c>
      <c r="K12" s="37">
        <v>7</v>
      </c>
      <c r="L12" s="38" t="str">
        <f>VLOOKUP(B12,DSSV_ĐKMH_PhongDaoTao!$B$3:$H$862,2,0)</f>
        <v>Võ Phương</v>
      </c>
      <c r="M12" s="38" t="str">
        <f>VLOOKUP(B12,DSSV_ĐKMH_PhongDaoTao!$B$3:$H$862,3,0)</f>
        <v>Anh</v>
      </c>
      <c r="N12" s="38" t="str">
        <f>VLOOKUP(B12,DSSV_ĐKMH_PhongDaoTao!$B$2:$I$859,4,0)</f>
        <v>D22_TH02</v>
      </c>
    </row>
    <row r="13" spans="1:14" ht="21.5" hidden="1" customHeight="1" x14ac:dyDescent="0.35">
      <c r="A13" s="15">
        <v>5</v>
      </c>
      <c r="B13" s="21" t="s">
        <v>3933</v>
      </c>
      <c r="C13" s="22" t="s">
        <v>3934</v>
      </c>
      <c r="D13" s="23" t="s">
        <v>3904</v>
      </c>
      <c r="E13" s="21" t="s">
        <v>117</v>
      </c>
      <c r="F13" s="39" t="s">
        <v>3935</v>
      </c>
      <c r="G13" s="39" t="s">
        <v>3936</v>
      </c>
      <c r="H13" s="21" t="s">
        <v>4256</v>
      </c>
      <c r="I13" s="53" t="s">
        <v>4287</v>
      </c>
      <c r="J13" s="54" t="s">
        <v>4306</v>
      </c>
      <c r="K13" s="37">
        <v>8</v>
      </c>
      <c r="L13" s="38" t="str">
        <f>VLOOKUP(B13,DSSV_ĐKMH_PhongDaoTao!$B$3:$H$862,2,0)</f>
        <v>Nguyễn Hồng Quốc</v>
      </c>
      <c r="M13" s="38" t="str">
        <f>VLOOKUP(B13,DSSV_ĐKMH_PhongDaoTao!$B$3:$H$862,3,0)</f>
        <v>Trường</v>
      </c>
      <c r="N13" s="38" t="str">
        <f>VLOOKUP(B13,DSSV_ĐKMH_PhongDaoTao!$B$2:$I$859,4,0)</f>
        <v>D22_TH02</v>
      </c>
    </row>
    <row r="14" spans="1:14" ht="21.5" hidden="1" customHeight="1" x14ac:dyDescent="0.35">
      <c r="A14" s="11">
        <v>7</v>
      </c>
      <c r="B14" s="7" t="s">
        <v>2017</v>
      </c>
      <c r="C14" s="25" t="s">
        <v>2018</v>
      </c>
      <c r="D14" s="26" t="s">
        <v>1951</v>
      </c>
      <c r="E14" s="7" t="s">
        <v>117</v>
      </c>
      <c r="F14" s="8" t="s">
        <v>2019</v>
      </c>
      <c r="G14" s="8" t="s">
        <v>2020</v>
      </c>
      <c r="H14" s="7" t="s">
        <v>4256</v>
      </c>
      <c r="I14" s="5" t="s">
        <v>4301</v>
      </c>
      <c r="J14" s="8"/>
      <c r="K14" s="37">
        <v>9</v>
      </c>
      <c r="L14" s="38" t="str">
        <f>VLOOKUP(B14,DSSV_ĐKMH_PhongDaoTao!$B$3:$H$862,2,0)</f>
        <v>Triệu Kim</v>
      </c>
      <c r="M14" s="38" t="str">
        <f>VLOOKUP(B14,DSSV_ĐKMH_PhongDaoTao!$B$3:$H$862,3,0)</f>
        <v>Long</v>
      </c>
      <c r="N14" s="38" t="str">
        <f>VLOOKUP(B14,DSSV_ĐKMH_PhongDaoTao!$B$2:$I$859,4,0)</f>
        <v>D22_TH02</v>
      </c>
    </row>
    <row r="15" spans="1:14" ht="21.5" hidden="1" customHeight="1" x14ac:dyDescent="0.35">
      <c r="A15" s="9">
        <v>8</v>
      </c>
      <c r="B15" s="6" t="s">
        <v>3798</v>
      </c>
      <c r="C15" s="25" t="s">
        <v>3799</v>
      </c>
      <c r="D15" s="26" t="s">
        <v>13</v>
      </c>
      <c r="E15" s="6" t="s">
        <v>73</v>
      </c>
      <c r="F15" s="8" t="s">
        <v>3800</v>
      </c>
      <c r="G15" s="8" t="s">
        <v>3801</v>
      </c>
      <c r="H15" s="6" t="s">
        <v>4256</v>
      </c>
      <c r="I15" s="5" t="s">
        <v>4301</v>
      </c>
      <c r="J15" s="8"/>
      <c r="K15" s="37">
        <v>10</v>
      </c>
      <c r="L15" s="38" t="str">
        <f>VLOOKUP(B15,DSSV_ĐKMH_PhongDaoTao!$B$3:$H$862,2,0)</f>
        <v>Nguyễn Văn Trọng</v>
      </c>
      <c r="M15" s="38" t="str">
        <f>VLOOKUP(B15,DSSV_ĐKMH_PhongDaoTao!$B$3:$H$862,3,0)</f>
        <v>Trí</v>
      </c>
      <c r="N15" s="38" t="str">
        <f>VLOOKUP(B15,DSSV_ĐKMH_PhongDaoTao!$B$2:$I$859,4,0)</f>
        <v>D22_TH06</v>
      </c>
    </row>
    <row r="16" spans="1:14" ht="21.5" hidden="1" customHeight="1" x14ac:dyDescent="0.35">
      <c r="A16" s="14">
        <v>9</v>
      </c>
      <c r="B16" s="17" t="s">
        <v>513</v>
      </c>
      <c r="C16" s="18" t="s">
        <v>514</v>
      </c>
      <c r="D16" s="19" t="s">
        <v>474</v>
      </c>
      <c r="E16" s="17" t="s">
        <v>34</v>
      </c>
      <c r="F16" s="35" t="s">
        <v>515</v>
      </c>
      <c r="G16" s="35" t="s">
        <v>516</v>
      </c>
      <c r="H16" s="17" t="s">
        <v>4256</v>
      </c>
      <c r="I16" s="36" t="s">
        <v>4301</v>
      </c>
      <c r="J16" s="20"/>
      <c r="K16" s="37">
        <v>11</v>
      </c>
      <c r="L16" s="38" t="str">
        <f>VLOOKUP(B16,DSSV_ĐKMH_PhongDaoTao!$B$3:$H$862,2,0)</f>
        <v>Phạm Anh</v>
      </c>
      <c r="M16" s="38" t="str">
        <f>VLOOKUP(B16,DSSV_ĐKMH_PhongDaoTao!$B$3:$H$862,3,0)</f>
        <v>Dũng</v>
      </c>
      <c r="N16" s="38" t="str">
        <f>VLOOKUP(B16,DSSV_ĐKMH_PhongDaoTao!$B$2:$I$859,4,0)</f>
        <v>D22_TH07</v>
      </c>
    </row>
    <row r="17" spans="1:14" ht="21.5" hidden="1" customHeight="1" x14ac:dyDescent="0.35">
      <c r="A17" s="15">
        <v>9</v>
      </c>
      <c r="B17" s="21" t="s">
        <v>288</v>
      </c>
      <c r="C17" s="22" t="s">
        <v>289</v>
      </c>
      <c r="D17" s="23" t="s">
        <v>192</v>
      </c>
      <c r="E17" s="21" t="s">
        <v>128</v>
      </c>
      <c r="F17" s="39" t="s">
        <v>290</v>
      </c>
      <c r="G17" s="39" t="s">
        <v>291</v>
      </c>
      <c r="H17" s="21" t="s">
        <v>4256</v>
      </c>
      <c r="I17" s="40" t="s">
        <v>4301</v>
      </c>
      <c r="J17" s="24"/>
      <c r="K17" s="37">
        <v>12</v>
      </c>
      <c r="L17" s="38" t="str">
        <f>VLOOKUP(B17,DSSV_ĐKMH_PhongDaoTao!$B$3:$H$862,2,0)</f>
        <v>Vòng Thanh</v>
      </c>
      <c r="M17" s="38" t="str">
        <f>VLOOKUP(B17,DSSV_ĐKMH_PhongDaoTao!$B$3:$H$862,3,0)</f>
        <v>Bảo</v>
      </c>
      <c r="N17" s="38" t="str">
        <f>VLOOKUP(B17,DSSV_ĐKMH_PhongDaoTao!$B$2:$I$859,4,0)</f>
        <v>D22_TH08</v>
      </c>
    </row>
    <row r="18" spans="1:14" ht="21.5" hidden="1" customHeight="1" x14ac:dyDescent="0.35">
      <c r="A18" s="14">
        <v>10</v>
      </c>
      <c r="B18" s="17" t="s">
        <v>2250</v>
      </c>
      <c r="C18" s="18" t="s">
        <v>2251</v>
      </c>
      <c r="D18" s="19" t="s">
        <v>2218</v>
      </c>
      <c r="E18" s="17" t="s">
        <v>117</v>
      </c>
      <c r="F18" s="35" t="s">
        <v>2252</v>
      </c>
      <c r="G18" s="35" t="s">
        <v>2253</v>
      </c>
      <c r="H18" s="17" t="s">
        <v>4257</v>
      </c>
      <c r="I18" s="36" t="s">
        <v>4281</v>
      </c>
      <c r="J18" s="20"/>
      <c r="K18" s="37">
        <v>13</v>
      </c>
      <c r="L18" s="38" t="str">
        <f>VLOOKUP(B18,DSSV_ĐKMH_PhongDaoTao!$B$3:$H$862,2,0)</f>
        <v>Trần Hoa</v>
      </c>
      <c r="M18" s="38" t="str">
        <f>VLOOKUP(B18,DSSV_ĐKMH_PhongDaoTao!$B$3:$H$862,3,0)</f>
        <v>Nam</v>
      </c>
      <c r="N18" s="38" t="str">
        <f>VLOOKUP(B18,DSSV_ĐKMH_PhongDaoTao!$B$2:$I$859,4,0)</f>
        <v>D22_TH02</v>
      </c>
    </row>
    <row r="19" spans="1:14" ht="21.5" hidden="1" customHeight="1" x14ac:dyDescent="0.35">
      <c r="A19" s="15">
        <v>10</v>
      </c>
      <c r="B19" s="21" t="s">
        <v>3269</v>
      </c>
      <c r="C19" s="22" t="s">
        <v>3270</v>
      </c>
      <c r="D19" s="23" t="s">
        <v>3248</v>
      </c>
      <c r="E19" s="21" t="s">
        <v>117</v>
      </c>
      <c r="F19" s="39" t="s">
        <v>3271</v>
      </c>
      <c r="G19" s="39" t="s">
        <v>3272</v>
      </c>
      <c r="H19" s="21" t="s">
        <v>4257</v>
      </c>
      <c r="I19" s="40" t="s">
        <v>4281</v>
      </c>
      <c r="J19" s="24"/>
      <c r="K19" s="37">
        <v>14</v>
      </c>
      <c r="L19" s="38" t="str">
        <f>VLOOKUP(B19,DSSV_ĐKMH_PhongDaoTao!$B$3:$H$862,2,0)</f>
        <v>Phạm Trí</v>
      </c>
      <c r="M19" s="38" t="str">
        <f>VLOOKUP(B19,DSSV_ĐKMH_PhongDaoTao!$B$3:$H$862,3,0)</f>
        <v>Thành</v>
      </c>
      <c r="N19" s="38" t="str">
        <f>VLOOKUP(B19,DSSV_ĐKMH_PhongDaoTao!$B$2:$I$859,4,0)</f>
        <v>D22_TH02</v>
      </c>
    </row>
    <row r="20" spans="1:14" ht="21.5" hidden="1" customHeight="1" x14ac:dyDescent="0.35">
      <c r="A20" s="11">
        <v>11</v>
      </c>
      <c r="B20" s="7" t="s">
        <v>1594</v>
      </c>
      <c r="C20" s="25" t="s">
        <v>1595</v>
      </c>
      <c r="D20" s="26" t="s">
        <v>1590</v>
      </c>
      <c r="E20" s="7" t="s">
        <v>117</v>
      </c>
      <c r="F20" s="8" t="s">
        <v>1596</v>
      </c>
      <c r="G20" s="8" t="s">
        <v>1597</v>
      </c>
      <c r="H20" s="7" t="s">
        <v>4256</v>
      </c>
      <c r="I20" s="5" t="s">
        <v>4300</v>
      </c>
      <c r="J20" s="8"/>
      <c r="K20" s="37">
        <v>15</v>
      </c>
      <c r="L20" s="38" t="str">
        <f>VLOOKUP(B20,DSSV_ĐKMH_PhongDaoTao!$B$3:$H$862,2,0)</f>
        <v>Nguyễn Phan Hữu</v>
      </c>
      <c r="M20" s="38" t="str">
        <f>VLOOKUP(B20,DSSV_ĐKMH_PhongDaoTao!$B$3:$H$862,3,0)</f>
        <v>Khanh</v>
      </c>
      <c r="N20" s="38" t="str">
        <f>VLOOKUP(B20,DSSV_ĐKMH_PhongDaoTao!$B$2:$I$859,4,0)</f>
        <v>D22_TH02</v>
      </c>
    </row>
    <row r="21" spans="1:14" ht="21.5" hidden="1" customHeight="1" x14ac:dyDescent="0.35">
      <c r="A21" s="9">
        <v>12</v>
      </c>
      <c r="B21" s="6" t="s">
        <v>1237</v>
      </c>
      <c r="C21" s="25" t="s">
        <v>45</v>
      </c>
      <c r="D21" s="26" t="s">
        <v>1233</v>
      </c>
      <c r="E21" s="6" t="s">
        <v>40</v>
      </c>
      <c r="F21" s="8" t="s">
        <v>1238</v>
      </c>
      <c r="G21" s="8" t="s">
        <v>1239</v>
      </c>
      <c r="H21" s="6" t="s">
        <v>4256</v>
      </c>
      <c r="I21" s="5" t="s">
        <v>4288</v>
      </c>
      <c r="J21" s="8"/>
      <c r="K21" s="37">
        <v>16</v>
      </c>
      <c r="L21" s="38" t="str">
        <f>VLOOKUP(B21,DSSV_ĐKMH_PhongDaoTao!$B$3:$H$862,2,0)</f>
        <v>Nguyễn Duy</v>
      </c>
      <c r="M21" s="38" t="str">
        <f>VLOOKUP(B21,DSSV_ĐKMH_PhongDaoTao!$B$3:$H$862,3,0)</f>
        <v>Hùng</v>
      </c>
      <c r="N21" s="38" t="str">
        <f>VLOOKUP(B21,DSSV_ĐKMH_PhongDaoTao!$B$2:$I$859,4,0)</f>
        <v>D22_TH15</v>
      </c>
    </row>
    <row r="22" spans="1:14" ht="21.5" hidden="1" customHeight="1" x14ac:dyDescent="0.35">
      <c r="A22" s="14">
        <v>13</v>
      </c>
      <c r="B22" s="17" t="s">
        <v>4034</v>
      </c>
      <c r="C22" s="18" t="s">
        <v>3841</v>
      </c>
      <c r="D22" s="19" t="s">
        <v>4035</v>
      </c>
      <c r="E22" s="17" t="s">
        <v>46</v>
      </c>
      <c r="F22" s="35" t="s">
        <v>4036</v>
      </c>
      <c r="G22" s="35" t="s">
        <v>4037</v>
      </c>
      <c r="H22" s="17" t="s">
        <v>4256</v>
      </c>
      <c r="I22" s="36" t="s">
        <v>4280</v>
      </c>
      <c r="J22" s="20"/>
      <c r="K22" s="37">
        <v>17</v>
      </c>
      <c r="L22" s="38" t="str">
        <f>VLOOKUP(B22,DSSV_ĐKMH_PhongDaoTao!$B$3:$H$862,2,0)</f>
        <v>Trần Thiên</v>
      </c>
      <c r="M22" s="38" t="str">
        <f>VLOOKUP(B22,DSSV_ĐKMH_PhongDaoTao!$B$3:$H$862,3,0)</f>
        <v>Tuệ</v>
      </c>
      <c r="N22" s="38" t="str">
        <f>VLOOKUP(B22,DSSV_ĐKMH_PhongDaoTao!$B$2:$I$859,4,0)</f>
        <v>D22_TH10</v>
      </c>
    </row>
    <row r="23" spans="1:14" ht="21.5" hidden="1" customHeight="1" x14ac:dyDescent="0.35">
      <c r="A23" s="15">
        <v>13</v>
      </c>
      <c r="B23" s="21" t="s">
        <v>4021</v>
      </c>
      <c r="C23" s="22" t="s">
        <v>4022</v>
      </c>
      <c r="D23" s="23" t="s">
        <v>3985</v>
      </c>
      <c r="E23" s="21" t="s">
        <v>46</v>
      </c>
      <c r="F23" s="39" t="s">
        <v>4023</v>
      </c>
      <c r="G23" s="39" t="s">
        <v>4024</v>
      </c>
      <c r="H23" s="21" t="s">
        <v>4256</v>
      </c>
      <c r="I23" s="40" t="s">
        <v>4280</v>
      </c>
      <c r="J23" s="24"/>
      <c r="K23" s="37">
        <v>18</v>
      </c>
      <c r="L23" s="38" t="str">
        <f>VLOOKUP(B23,DSSV_ĐKMH_PhongDaoTao!$B$3:$H$862,2,0)</f>
        <v>Từ Quốc</v>
      </c>
      <c r="M23" s="38" t="str">
        <f>VLOOKUP(B23,DSSV_ĐKMH_PhongDaoTao!$B$3:$H$862,3,0)</f>
        <v>Tuấn</v>
      </c>
      <c r="N23" s="38" t="str">
        <f>VLOOKUP(B23,DSSV_ĐKMH_PhongDaoTao!$B$2:$I$859,4,0)</f>
        <v>D22_TH10</v>
      </c>
    </row>
    <row r="24" spans="1:14" ht="21.5" hidden="1" customHeight="1" x14ac:dyDescent="0.35">
      <c r="A24" s="14">
        <v>14</v>
      </c>
      <c r="B24" s="17" t="s">
        <v>1140</v>
      </c>
      <c r="C24" s="18" t="s">
        <v>1141</v>
      </c>
      <c r="D24" s="19" t="s">
        <v>1142</v>
      </c>
      <c r="E24" s="17" t="s">
        <v>34</v>
      </c>
      <c r="F24" s="35" t="s">
        <v>1143</v>
      </c>
      <c r="G24" s="35" t="s">
        <v>1144</v>
      </c>
      <c r="H24" s="17" t="s">
        <v>4256</v>
      </c>
      <c r="I24" s="36" t="s">
        <v>4280</v>
      </c>
      <c r="J24" s="20"/>
      <c r="K24" s="37">
        <v>19</v>
      </c>
      <c r="L24" s="38" t="str">
        <f>VLOOKUP(B24,DSSV_ĐKMH_PhongDaoTao!$B$3:$H$862,2,0)</f>
        <v>Đỗ Thuận</v>
      </c>
      <c r="M24" s="38" t="str">
        <f>VLOOKUP(B24,DSSV_ĐKMH_PhongDaoTao!$B$3:$H$862,3,0)</f>
        <v>Hòa</v>
      </c>
      <c r="N24" s="38" t="str">
        <f>VLOOKUP(B24,DSSV_ĐKMH_PhongDaoTao!$B$2:$I$859,4,0)</f>
        <v>D22_TH07</v>
      </c>
    </row>
    <row r="25" spans="1:14" ht="21.5" hidden="1" customHeight="1" x14ac:dyDescent="0.35">
      <c r="A25" s="15">
        <v>14</v>
      </c>
      <c r="B25" s="21" t="s">
        <v>2720</v>
      </c>
      <c r="C25" s="22" t="s">
        <v>2721</v>
      </c>
      <c r="D25" s="23" t="s">
        <v>2637</v>
      </c>
      <c r="E25" s="21" t="s">
        <v>62</v>
      </c>
      <c r="F25" s="39" t="s">
        <v>2722</v>
      </c>
      <c r="G25" s="39" t="s">
        <v>2723</v>
      </c>
      <c r="H25" s="21" t="s">
        <v>4256</v>
      </c>
      <c r="I25" s="40" t="s">
        <v>4280</v>
      </c>
      <c r="J25" s="24"/>
      <c r="K25" s="37">
        <v>20</v>
      </c>
      <c r="L25" s="38" t="str">
        <f>VLOOKUP(B25,DSSV_ĐKMH_PhongDaoTao!$B$3:$H$862,2,0)</f>
        <v>Trần Thanh Hoài</v>
      </c>
      <c r="M25" s="38" t="str">
        <f>VLOOKUP(B25,DSSV_ĐKMH_PhongDaoTao!$B$3:$H$862,3,0)</f>
        <v>Phúc</v>
      </c>
      <c r="N25" s="38" t="str">
        <f>VLOOKUP(B25,DSSV_ĐKMH_PhongDaoTao!$B$2:$I$859,4,0)</f>
        <v>D22_TH04</v>
      </c>
    </row>
    <row r="26" spans="1:14" ht="21.5" hidden="1" customHeight="1" x14ac:dyDescent="0.35">
      <c r="A26" s="14">
        <v>15</v>
      </c>
      <c r="B26" s="17" t="s">
        <v>1025</v>
      </c>
      <c r="C26" s="18" t="s">
        <v>1026</v>
      </c>
      <c r="D26" s="19" t="s">
        <v>1027</v>
      </c>
      <c r="E26" s="17" t="s">
        <v>117</v>
      </c>
      <c r="F26" s="35" t="s">
        <v>1028</v>
      </c>
      <c r="G26" s="35" t="s">
        <v>1029</v>
      </c>
      <c r="H26" s="17" t="s">
        <v>4256</v>
      </c>
      <c r="I26" s="36" t="s">
        <v>4287</v>
      </c>
      <c r="J26" s="20"/>
      <c r="K26" s="37">
        <v>21</v>
      </c>
      <c r="L26" s="38" t="str">
        <f>VLOOKUP(B26,DSSV_ĐKMH_PhongDaoTao!$B$3:$H$862,2,0)</f>
        <v>Nguyễn Thúy</v>
      </c>
      <c r="M26" s="38" t="str">
        <f>VLOOKUP(B26,DSSV_ĐKMH_PhongDaoTao!$B$3:$H$862,3,0)</f>
        <v>Hằng</v>
      </c>
      <c r="N26" s="38" t="str">
        <f>VLOOKUP(B26,DSSV_ĐKMH_PhongDaoTao!$B$2:$I$859,4,0)</f>
        <v>D22_TH02</v>
      </c>
    </row>
    <row r="27" spans="1:14" ht="21.5" hidden="1" customHeight="1" x14ac:dyDescent="0.35">
      <c r="A27" s="15">
        <v>15</v>
      </c>
      <c r="B27" s="21" t="s">
        <v>402</v>
      </c>
      <c r="C27" s="22" t="s">
        <v>403</v>
      </c>
      <c r="D27" s="23" t="s">
        <v>404</v>
      </c>
      <c r="E27" s="21" t="s">
        <v>117</v>
      </c>
      <c r="F27" s="39" t="s">
        <v>405</v>
      </c>
      <c r="G27" s="39" t="s">
        <v>406</v>
      </c>
      <c r="H27" s="21" t="s">
        <v>4256</v>
      </c>
      <c r="I27" s="40" t="s">
        <v>4287</v>
      </c>
      <c r="J27" s="24"/>
      <c r="K27" s="37">
        <v>22</v>
      </c>
      <c r="L27" s="38" t="str">
        <f>VLOOKUP(B27,DSSV_ĐKMH_PhongDaoTao!$B$3:$H$862,2,0)</f>
        <v>Lâm Dũ</v>
      </c>
      <c r="M27" s="38" t="str">
        <f>VLOOKUP(B27,DSSV_ĐKMH_PhongDaoTao!$B$3:$H$862,3,0)</f>
        <v>Cường</v>
      </c>
      <c r="N27" s="38" t="str">
        <f>VLOOKUP(B27,DSSV_ĐKMH_PhongDaoTao!$B$2:$I$859,4,0)</f>
        <v>D22_TH02</v>
      </c>
    </row>
    <row r="28" spans="1:14" ht="21.5" hidden="1" customHeight="1" x14ac:dyDescent="0.35">
      <c r="A28" s="9">
        <v>16</v>
      </c>
      <c r="B28" s="6" t="s">
        <v>3868</v>
      </c>
      <c r="C28" s="25" t="s">
        <v>3651</v>
      </c>
      <c r="D28" s="26" t="s">
        <v>3859</v>
      </c>
      <c r="E28" s="6" t="s">
        <v>84</v>
      </c>
      <c r="F28" s="8" t="s">
        <v>3869</v>
      </c>
      <c r="G28" s="8" t="s">
        <v>3870</v>
      </c>
      <c r="H28" s="6" t="s">
        <v>4256</v>
      </c>
      <c r="I28" s="36" t="s">
        <v>4280</v>
      </c>
      <c r="J28" s="8"/>
      <c r="K28" s="37">
        <v>23</v>
      </c>
      <c r="L28" s="38" t="str">
        <f>VLOOKUP(B28,DSSV_ĐKMH_PhongDaoTao!$B$3:$H$862,2,0)</f>
        <v>Phan Thanh</v>
      </c>
      <c r="M28" s="38" t="str">
        <f>VLOOKUP(B28,DSSV_ĐKMH_PhongDaoTao!$B$3:$H$862,3,0)</f>
        <v>Trọng</v>
      </c>
      <c r="N28" s="38" t="str">
        <f>VLOOKUP(B28,DSSV_ĐKMH_PhongDaoTao!$B$2:$I$859,4,0)</f>
        <v>D22_TH03</v>
      </c>
    </row>
    <row r="29" spans="1:14" ht="21.5" hidden="1" customHeight="1" x14ac:dyDescent="0.35">
      <c r="A29" s="14">
        <v>17</v>
      </c>
      <c r="B29" s="17" t="s">
        <v>1453</v>
      </c>
      <c r="C29" s="18" t="s">
        <v>1454</v>
      </c>
      <c r="D29" s="19" t="s">
        <v>1416</v>
      </c>
      <c r="E29" s="17" t="s">
        <v>128</v>
      </c>
      <c r="F29" s="35" t="s">
        <v>1455</v>
      </c>
      <c r="G29" s="35" t="s">
        <v>1456</v>
      </c>
      <c r="H29" s="17" t="s">
        <v>4256</v>
      </c>
      <c r="I29" s="36" t="s">
        <v>4280</v>
      </c>
      <c r="J29" s="20"/>
      <c r="K29" s="37">
        <v>24</v>
      </c>
      <c r="L29" s="38" t="str">
        <f>VLOOKUP(B29,DSSV_ĐKMH_PhongDaoTao!$B$3:$H$862,2,0)</f>
        <v>Trương Chấn</v>
      </c>
      <c r="M29" s="38" t="str">
        <f>VLOOKUP(B29,DSSV_ĐKMH_PhongDaoTao!$B$3:$H$862,3,0)</f>
        <v>Hưng</v>
      </c>
      <c r="N29" s="38" t="str">
        <f>VLOOKUP(B29,DSSV_ĐKMH_PhongDaoTao!$B$2:$I$859,4,0)</f>
        <v>D22_TH08</v>
      </c>
    </row>
    <row r="30" spans="1:14" ht="21.5" hidden="1" customHeight="1" x14ac:dyDescent="0.35">
      <c r="A30" s="15">
        <v>17</v>
      </c>
      <c r="B30" s="21" t="s">
        <v>418</v>
      </c>
      <c r="C30" s="22" t="s">
        <v>419</v>
      </c>
      <c r="D30" s="23" t="s">
        <v>404</v>
      </c>
      <c r="E30" s="21" t="s">
        <v>128</v>
      </c>
      <c r="F30" s="39" t="s">
        <v>420</v>
      </c>
      <c r="G30" s="39" t="s">
        <v>421</v>
      </c>
      <c r="H30" s="21" t="s">
        <v>4256</v>
      </c>
      <c r="I30" s="40" t="s">
        <v>4280</v>
      </c>
      <c r="J30" s="24"/>
      <c r="K30" s="37">
        <v>25</v>
      </c>
      <c r="L30" s="38" t="str">
        <f>VLOOKUP(B30,DSSV_ĐKMH_PhongDaoTao!$B$3:$H$862,2,0)</f>
        <v>Nông Hoàng Mạnh</v>
      </c>
      <c r="M30" s="38" t="str">
        <f>VLOOKUP(B30,DSSV_ĐKMH_PhongDaoTao!$B$3:$H$862,3,0)</f>
        <v>Cường</v>
      </c>
      <c r="N30" s="38" t="str">
        <f>VLOOKUP(B30,DSSV_ĐKMH_PhongDaoTao!$B$2:$I$859,4,0)</f>
        <v>D22_TH08</v>
      </c>
    </row>
    <row r="31" spans="1:14" ht="21.5" hidden="1" customHeight="1" x14ac:dyDescent="0.35">
      <c r="A31" s="14">
        <v>18</v>
      </c>
      <c r="B31" s="17" t="s">
        <v>1960</v>
      </c>
      <c r="C31" s="18" t="s">
        <v>1961</v>
      </c>
      <c r="D31" s="19" t="s">
        <v>1951</v>
      </c>
      <c r="E31" s="17" t="s">
        <v>28</v>
      </c>
      <c r="F31" s="35" t="s">
        <v>1962</v>
      </c>
      <c r="G31" s="35" t="s">
        <v>1963</v>
      </c>
      <c r="H31" s="17" t="s">
        <v>4256</v>
      </c>
      <c r="I31" s="36" t="s">
        <v>4280</v>
      </c>
      <c r="J31" s="20"/>
      <c r="K31" s="37">
        <v>26</v>
      </c>
      <c r="L31" s="38" t="str">
        <f>VLOOKUP(B31,DSSV_ĐKMH_PhongDaoTao!$B$3:$H$862,2,0)</f>
        <v>Đặng Phước</v>
      </c>
      <c r="M31" s="38" t="str">
        <f>VLOOKUP(B31,DSSV_ĐKMH_PhongDaoTao!$B$3:$H$862,3,0)</f>
        <v>Long</v>
      </c>
      <c r="N31" s="38" t="str">
        <f>VLOOKUP(B31,DSSV_ĐKMH_PhongDaoTao!$B$2:$I$859,4,0)</f>
        <v>D22_TH12</v>
      </c>
    </row>
    <row r="32" spans="1:14" ht="21.5" hidden="1" customHeight="1" x14ac:dyDescent="0.35">
      <c r="A32" s="15">
        <v>18</v>
      </c>
      <c r="B32" s="21" t="s">
        <v>381</v>
      </c>
      <c r="C32" s="22" t="s">
        <v>382</v>
      </c>
      <c r="D32" s="23" t="s">
        <v>377</v>
      </c>
      <c r="E32" s="21" t="s">
        <v>28</v>
      </c>
      <c r="F32" s="39" t="s">
        <v>383</v>
      </c>
      <c r="G32" s="39" t="s">
        <v>384</v>
      </c>
      <c r="H32" s="21" t="s">
        <v>4256</v>
      </c>
      <c r="I32" s="40" t="s">
        <v>4280</v>
      </c>
      <c r="J32" s="24"/>
      <c r="K32" s="37">
        <v>27</v>
      </c>
      <c r="L32" s="38" t="str">
        <f>VLOOKUP(B32,DSSV_ĐKMH_PhongDaoTao!$B$3:$H$862,2,0)</f>
        <v>Nguyễn Hữu</v>
      </c>
      <c r="M32" s="38" t="str">
        <f>VLOOKUP(B32,DSSV_ĐKMH_PhongDaoTao!$B$3:$H$862,3,0)</f>
        <v>Chương</v>
      </c>
      <c r="N32" s="38" t="str">
        <f>VLOOKUP(B32,DSSV_ĐKMH_PhongDaoTao!$B$2:$I$859,4,0)</f>
        <v>D22_TH12</v>
      </c>
    </row>
    <row r="33" spans="1:14" ht="21.5" hidden="1" customHeight="1" x14ac:dyDescent="0.35">
      <c r="A33" s="11">
        <v>19</v>
      </c>
      <c r="B33" s="7" t="s">
        <v>3807</v>
      </c>
      <c r="C33" s="25" t="s">
        <v>2008</v>
      </c>
      <c r="D33" s="26" t="s">
        <v>13</v>
      </c>
      <c r="E33" s="7" t="s">
        <v>117</v>
      </c>
      <c r="F33" s="8" t="s">
        <v>3808</v>
      </c>
      <c r="G33" s="8" t="s">
        <v>3809</v>
      </c>
      <c r="H33" s="7" t="s">
        <v>4256</v>
      </c>
      <c r="I33" s="36" t="s">
        <v>4280</v>
      </c>
      <c r="J33" s="8"/>
      <c r="K33" s="37">
        <v>28</v>
      </c>
      <c r="L33" s="38" t="str">
        <f>VLOOKUP(B33,DSSV_ĐKMH_PhongDaoTao!$B$3:$H$862,2,0)</f>
        <v>Trần Hải</v>
      </c>
      <c r="M33" s="38" t="str">
        <f>VLOOKUP(B33,DSSV_ĐKMH_PhongDaoTao!$B$3:$H$862,3,0)</f>
        <v>Trí</v>
      </c>
      <c r="N33" s="38" t="str">
        <f>VLOOKUP(B33,DSSV_ĐKMH_PhongDaoTao!$B$2:$I$859,4,0)</f>
        <v>D22_TH02</v>
      </c>
    </row>
    <row r="34" spans="1:14" ht="21.5" hidden="1" customHeight="1" x14ac:dyDescent="0.35">
      <c r="A34" s="14">
        <v>20</v>
      </c>
      <c r="B34" s="17" t="s">
        <v>4258</v>
      </c>
      <c r="C34" s="18" t="s">
        <v>504</v>
      </c>
      <c r="D34" s="19" t="s">
        <v>4104</v>
      </c>
      <c r="E34" s="17" t="s">
        <v>144</v>
      </c>
      <c r="F34" s="35" t="s">
        <v>4118</v>
      </c>
      <c r="G34" s="35" t="s">
        <v>4119</v>
      </c>
      <c r="H34" s="17" t="s">
        <v>4256</v>
      </c>
      <c r="I34" s="36" t="s">
        <v>4280</v>
      </c>
      <c r="J34" s="20"/>
      <c r="K34" s="37">
        <v>29</v>
      </c>
      <c r="L34" s="38" t="str">
        <f>VLOOKUP(B34,DSSV_ĐKMH_PhongDaoTao!$B$3:$H$862,2,0)</f>
        <v>Nguyễn Quang</v>
      </c>
      <c r="M34" s="38" t="str">
        <f>VLOOKUP(B34,DSSV_ĐKMH_PhongDaoTao!$B$3:$H$862,3,0)</f>
        <v>Vinh</v>
      </c>
      <c r="N34" s="38" t="str">
        <f>VLOOKUP(B34,DSSV_ĐKMH_PhongDaoTao!$B$2:$I$859,4,0)</f>
        <v>D22_TH05</v>
      </c>
    </row>
    <row r="35" spans="1:14" ht="21.5" hidden="1" customHeight="1" x14ac:dyDescent="0.35">
      <c r="A35" s="15">
        <v>20</v>
      </c>
      <c r="B35" s="21" t="s">
        <v>2685</v>
      </c>
      <c r="C35" s="22" t="s">
        <v>2686</v>
      </c>
      <c r="D35" s="23" t="s">
        <v>2637</v>
      </c>
      <c r="E35" s="21" t="s">
        <v>144</v>
      </c>
      <c r="F35" s="39" t="s">
        <v>2687</v>
      </c>
      <c r="G35" s="39" t="s">
        <v>2688</v>
      </c>
      <c r="H35" s="21" t="s">
        <v>4256</v>
      </c>
      <c r="I35" s="40" t="s">
        <v>4280</v>
      </c>
      <c r="J35" s="24"/>
      <c r="K35" s="37">
        <v>30</v>
      </c>
      <c r="L35" s="38" t="str">
        <f>VLOOKUP(B35,DSSV_ĐKMH_PhongDaoTao!$B$3:$H$862,2,0)</f>
        <v>Nguyễn Phạm Thiên</v>
      </c>
      <c r="M35" s="38" t="str">
        <f>VLOOKUP(B35,DSSV_ĐKMH_PhongDaoTao!$B$3:$H$862,3,0)</f>
        <v>Phúc</v>
      </c>
      <c r="N35" s="38" t="str">
        <f>VLOOKUP(B35,DSSV_ĐKMH_PhongDaoTao!$B$2:$I$859,4,0)</f>
        <v>D22_TH05</v>
      </c>
    </row>
    <row r="36" spans="1:14" ht="21.5" hidden="1" customHeight="1" x14ac:dyDescent="0.35">
      <c r="A36" s="11">
        <v>21</v>
      </c>
      <c r="B36" s="7" t="s">
        <v>1436</v>
      </c>
      <c r="C36" s="25" t="s">
        <v>387</v>
      </c>
      <c r="D36" s="26" t="s">
        <v>1416</v>
      </c>
      <c r="E36" s="7" t="s">
        <v>302</v>
      </c>
      <c r="F36" s="8" t="s">
        <v>1437</v>
      </c>
      <c r="G36" s="8" t="s">
        <v>1438</v>
      </c>
      <c r="H36" s="7" t="s">
        <v>4256</v>
      </c>
      <c r="I36" s="36" t="s">
        <v>4280</v>
      </c>
      <c r="J36" s="8"/>
      <c r="K36" s="37">
        <v>31</v>
      </c>
      <c r="L36" s="38" t="str">
        <f>VLOOKUP(B36,DSSV_ĐKMH_PhongDaoTao!$B$3:$H$862,2,0)</f>
        <v>Nguyễn Thế</v>
      </c>
      <c r="M36" s="38" t="str">
        <f>VLOOKUP(B36,DSSV_ĐKMH_PhongDaoTao!$B$3:$H$862,3,0)</f>
        <v>Hưng</v>
      </c>
      <c r="N36" s="38" t="str">
        <f>VLOOKUP(B36,DSSV_ĐKMH_PhongDaoTao!$B$2:$I$859,4,0)</f>
        <v>D22_TH01</v>
      </c>
    </row>
    <row r="37" spans="1:14" ht="21.5" hidden="1" customHeight="1" x14ac:dyDescent="0.35">
      <c r="A37" s="14">
        <v>22</v>
      </c>
      <c r="B37" s="17" t="s">
        <v>2641</v>
      </c>
      <c r="C37" s="18" t="s">
        <v>2642</v>
      </c>
      <c r="D37" s="19" t="s">
        <v>2637</v>
      </c>
      <c r="E37" s="17" t="s">
        <v>302</v>
      </c>
      <c r="F37" s="35" t="s">
        <v>2643</v>
      </c>
      <c r="G37" s="35" t="s">
        <v>2644</v>
      </c>
      <c r="H37" s="17" t="s">
        <v>4256</v>
      </c>
      <c r="I37" s="36" t="s">
        <v>4286</v>
      </c>
      <c r="J37" s="20"/>
      <c r="K37" s="37">
        <v>32</v>
      </c>
      <c r="L37" s="38" t="str">
        <f>VLOOKUP(B37,DSSV_ĐKMH_PhongDaoTao!$B$3:$H$862,2,0)</f>
        <v>Hà Thiên</v>
      </c>
      <c r="M37" s="38" t="str">
        <f>VLOOKUP(B37,DSSV_ĐKMH_PhongDaoTao!$B$3:$H$862,3,0)</f>
        <v>Phúc</v>
      </c>
      <c r="N37" s="38" t="str">
        <f>VLOOKUP(B37,DSSV_ĐKMH_PhongDaoTao!$B$2:$I$859,4,0)</f>
        <v>D22_TH01</v>
      </c>
    </row>
    <row r="38" spans="1:14" ht="21.5" hidden="1" customHeight="1" x14ac:dyDescent="0.35">
      <c r="A38" s="15">
        <v>22</v>
      </c>
      <c r="B38" s="21" t="s">
        <v>1125</v>
      </c>
      <c r="C38" s="22" t="s">
        <v>1047</v>
      </c>
      <c r="D38" s="23" t="s">
        <v>1088</v>
      </c>
      <c r="E38" s="21" t="s">
        <v>62</v>
      </c>
      <c r="F38" s="39" t="s">
        <v>1126</v>
      </c>
      <c r="G38" s="39" t="s">
        <v>1127</v>
      </c>
      <c r="H38" s="21" t="s">
        <v>4256</v>
      </c>
      <c r="I38" s="40" t="s">
        <v>4286</v>
      </c>
      <c r="J38" s="24"/>
      <c r="K38" s="37">
        <v>33</v>
      </c>
      <c r="L38" s="38" t="str">
        <f>VLOOKUP(B38,DSSV_ĐKMH_PhongDaoTao!$B$3:$H$862,2,0)</f>
        <v>Nguyễn Trung</v>
      </c>
      <c r="M38" s="38" t="str">
        <f>VLOOKUP(B38,DSSV_ĐKMH_PhongDaoTao!$B$3:$H$862,3,0)</f>
        <v>Hiếu</v>
      </c>
      <c r="N38" s="38" t="str">
        <f>VLOOKUP(B38,DSSV_ĐKMH_PhongDaoTao!$B$2:$I$859,4,0)</f>
        <v>D22_TH04</v>
      </c>
    </row>
    <row r="39" spans="1:14" ht="21.5" hidden="1" customHeight="1" x14ac:dyDescent="0.35">
      <c r="A39" s="11">
        <v>23</v>
      </c>
      <c r="B39" s="7" t="s">
        <v>4121</v>
      </c>
      <c r="C39" s="25" t="s">
        <v>504</v>
      </c>
      <c r="D39" s="26" t="s">
        <v>4104</v>
      </c>
      <c r="E39" s="7" t="s">
        <v>117</v>
      </c>
      <c r="F39" s="8" t="s">
        <v>4122</v>
      </c>
      <c r="G39" s="8" t="s">
        <v>4123</v>
      </c>
      <c r="H39" s="7" t="s">
        <v>4256</v>
      </c>
      <c r="I39" s="36" t="s">
        <v>4280</v>
      </c>
      <c r="J39" s="8"/>
      <c r="K39" s="37">
        <v>34</v>
      </c>
      <c r="L39" s="38" t="str">
        <f>VLOOKUP(B39,DSSV_ĐKMH_PhongDaoTao!$B$3:$H$862,2,0)</f>
        <v>Nguyễn Quang</v>
      </c>
      <c r="M39" s="38" t="str">
        <f>VLOOKUP(B39,DSSV_ĐKMH_PhongDaoTao!$B$3:$H$862,3,0)</f>
        <v>Vinh</v>
      </c>
      <c r="N39" s="38" t="str">
        <f>VLOOKUP(B39,DSSV_ĐKMH_PhongDaoTao!$B$2:$I$859,4,0)</f>
        <v>D22_TH02</v>
      </c>
    </row>
    <row r="40" spans="1:14" ht="21.5" hidden="1" customHeight="1" x14ac:dyDescent="0.35">
      <c r="A40" s="14">
        <v>24</v>
      </c>
      <c r="B40" s="17" t="s">
        <v>3049</v>
      </c>
      <c r="C40" s="18" t="s">
        <v>3050</v>
      </c>
      <c r="D40" s="19" t="s">
        <v>3041</v>
      </c>
      <c r="E40" s="17" t="s">
        <v>239</v>
      </c>
      <c r="F40" s="35" t="s">
        <v>3051</v>
      </c>
      <c r="G40" s="35" t="s">
        <v>3052</v>
      </c>
      <c r="H40" s="17" t="s">
        <v>4255</v>
      </c>
      <c r="I40" s="36" t="s">
        <v>4280</v>
      </c>
      <c r="J40" s="20"/>
      <c r="K40" s="37">
        <v>35</v>
      </c>
      <c r="L40" s="38" t="str">
        <f>VLOOKUP(B40,DSSV_ĐKMH_PhongDaoTao!$B$3:$H$862,2,0)</f>
        <v>Lý Quốc</v>
      </c>
      <c r="M40" s="38" t="str">
        <f>VLOOKUP(B40,DSSV_ĐKMH_PhongDaoTao!$B$3:$H$862,3,0)</f>
        <v>Sơn</v>
      </c>
      <c r="N40" s="38" t="str">
        <f>VLOOKUP(B40,DSSV_ĐKMH_PhongDaoTao!$B$2:$I$859,4,0)</f>
        <v>D22_TH09</v>
      </c>
    </row>
    <row r="41" spans="1:14" ht="21.5" hidden="1" customHeight="1" x14ac:dyDescent="0.35">
      <c r="A41" s="15">
        <v>24</v>
      </c>
      <c r="B41" s="21" t="s">
        <v>4056</v>
      </c>
      <c r="C41" s="22" t="s">
        <v>1073</v>
      </c>
      <c r="D41" s="23" t="s">
        <v>4052</v>
      </c>
      <c r="E41" s="21" t="s">
        <v>239</v>
      </c>
      <c r="F41" s="39" t="s">
        <v>4057</v>
      </c>
      <c r="G41" s="39" t="s">
        <v>4058</v>
      </c>
      <c r="H41" s="21" t="s">
        <v>4255</v>
      </c>
      <c r="I41" s="40" t="s">
        <v>4280</v>
      </c>
      <c r="J41" s="24"/>
      <c r="K41" s="37">
        <v>36</v>
      </c>
      <c r="L41" s="38" t="str">
        <f>VLOOKUP(B41,DSSV_ĐKMH_PhongDaoTao!$B$3:$H$862,2,0)</f>
        <v>Nguyễn Minh</v>
      </c>
      <c r="M41" s="38" t="str">
        <f>VLOOKUP(B41,DSSV_ĐKMH_PhongDaoTao!$B$3:$H$862,3,0)</f>
        <v>Tuyến</v>
      </c>
      <c r="N41" s="38" t="str">
        <f>VLOOKUP(B41,DSSV_ĐKMH_PhongDaoTao!$B$2:$I$859,4,0)</f>
        <v>D22_TH09</v>
      </c>
    </row>
    <row r="42" spans="1:14" ht="21.5" hidden="1" customHeight="1" x14ac:dyDescent="0.35">
      <c r="A42" s="14">
        <v>25</v>
      </c>
      <c r="B42" s="17" t="s">
        <v>3489</v>
      </c>
      <c r="C42" s="18" t="s">
        <v>3490</v>
      </c>
      <c r="D42" s="19" t="s">
        <v>3491</v>
      </c>
      <c r="E42" s="17" t="s">
        <v>302</v>
      </c>
      <c r="F42" s="35" t="s">
        <v>3492</v>
      </c>
      <c r="G42" s="35" t="s">
        <v>3493</v>
      </c>
      <c r="H42" s="17" t="s">
        <v>4256</v>
      </c>
      <c r="I42" s="36" t="s">
        <v>4280</v>
      </c>
      <c r="J42" s="20"/>
      <c r="K42" s="37">
        <v>37</v>
      </c>
      <c r="L42" s="38" t="str">
        <f>VLOOKUP(B42,DSSV_ĐKMH_PhongDaoTao!$B$3:$H$862,2,0)</f>
        <v>Đặng Thị Thiên</v>
      </c>
      <c r="M42" s="38" t="str">
        <f>VLOOKUP(B42,DSSV_ĐKMH_PhongDaoTao!$B$3:$H$862,3,0)</f>
        <v>Thơ</v>
      </c>
      <c r="N42" s="38" t="str">
        <f>VLOOKUP(B42,DSSV_ĐKMH_PhongDaoTao!$B$2:$I$859,4,0)</f>
        <v>D22_TH01</v>
      </c>
    </row>
    <row r="43" spans="1:14" ht="21.5" hidden="1" customHeight="1" x14ac:dyDescent="0.35">
      <c r="A43" s="15">
        <v>25</v>
      </c>
      <c r="B43" s="21" t="s">
        <v>3405</v>
      </c>
      <c r="C43" s="22" t="s">
        <v>3406</v>
      </c>
      <c r="D43" s="23" t="s">
        <v>3407</v>
      </c>
      <c r="E43" s="21" t="s">
        <v>302</v>
      </c>
      <c r="F43" s="39" t="s">
        <v>3408</v>
      </c>
      <c r="G43" s="39" t="s">
        <v>3409</v>
      </c>
      <c r="H43" s="21" t="s">
        <v>4256</v>
      </c>
      <c r="I43" s="40" t="s">
        <v>4280</v>
      </c>
      <c r="J43" s="24"/>
      <c r="K43" s="37">
        <v>38</v>
      </c>
      <c r="L43" s="38" t="str">
        <f>VLOOKUP(B43,DSSV_ĐKMH_PhongDaoTao!$B$3:$H$862,2,0)</f>
        <v>Võ Đình</v>
      </c>
      <c r="M43" s="38" t="str">
        <f>VLOOKUP(B43,DSSV_ĐKMH_PhongDaoTao!$B$3:$H$862,3,0)</f>
        <v>Thiệu</v>
      </c>
      <c r="N43" s="38" t="str">
        <f>VLOOKUP(B43,DSSV_ĐKMH_PhongDaoTao!$B$2:$I$859,4,0)</f>
        <v>D22_TH01</v>
      </c>
    </row>
    <row r="44" spans="1:14" ht="21.5" hidden="1" customHeight="1" x14ac:dyDescent="0.35">
      <c r="A44" s="14">
        <v>26</v>
      </c>
      <c r="B44" s="17" t="s">
        <v>544</v>
      </c>
      <c r="C44" s="18" t="s">
        <v>545</v>
      </c>
      <c r="D44" s="19" t="s">
        <v>530</v>
      </c>
      <c r="E44" s="17" t="s">
        <v>302</v>
      </c>
      <c r="F44" s="35" t="s">
        <v>546</v>
      </c>
      <c r="G44" s="35" t="s">
        <v>547</v>
      </c>
      <c r="H44" s="17" t="s">
        <v>4256</v>
      </c>
      <c r="I44" s="36" t="s">
        <v>4280</v>
      </c>
      <c r="J44" s="20"/>
      <c r="K44" s="37">
        <v>39</v>
      </c>
      <c r="L44" s="38" t="str">
        <f>VLOOKUP(B44,DSSV_ĐKMH_PhongDaoTao!$B$3:$H$862,2,0)</f>
        <v>Lê Khánh</v>
      </c>
      <c r="M44" s="38" t="str">
        <f>VLOOKUP(B44,DSSV_ĐKMH_PhongDaoTao!$B$3:$H$862,3,0)</f>
        <v>Duy</v>
      </c>
      <c r="N44" s="38" t="str">
        <f>VLOOKUP(B44,DSSV_ĐKMH_PhongDaoTao!$B$2:$I$859,4,0)</f>
        <v>D22_TH01</v>
      </c>
    </row>
    <row r="45" spans="1:14" ht="21.5" hidden="1" customHeight="1" x14ac:dyDescent="0.35">
      <c r="A45" s="15">
        <v>26</v>
      </c>
      <c r="B45" s="21" t="s">
        <v>558</v>
      </c>
      <c r="C45" s="22" t="s">
        <v>329</v>
      </c>
      <c r="D45" s="23" t="s">
        <v>530</v>
      </c>
      <c r="E45" s="21" t="s">
        <v>302</v>
      </c>
      <c r="F45" s="39" t="s">
        <v>559</v>
      </c>
      <c r="G45" s="39" t="s">
        <v>560</v>
      </c>
      <c r="H45" s="21" t="s">
        <v>4256</v>
      </c>
      <c r="I45" s="40" t="s">
        <v>4280</v>
      </c>
      <c r="J45" s="24"/>
      <c r="K45" s="37">
        <v>40</v>
      </c>
      <c r="L45" s="38" t="str">
        <f>VLOOKUP(B45,DSSV_ĐKMH_PhongDaoTao!$B$3:$H$862,2,0)</f>
        <v>Lê Trọng</v>
      </c>
      <c r="M45" s="38" t="str">
        <f>VLOOKUP(B45,DSSV_ĐKMH_PhongDaoTao!$B$3:$H$862,3,0)</f>
        <v>Duy</v>
      </c>
      <c r="N45" s="38" t="str">
        <f>VLOOKUP(B45,DSSV_ĐKMH_PhongDaoTao!$B$2:$I$859,4,0)</f>
        <v>D22_TH01</v>
      </c>
    </row>
    <row r="46" spans="1:14" ht="21.5" hidden="1" customHeight="1" x14ac:dyDescent="0.35">
      <c r="A46" s="11">
        <v>27</v>
      </c>
      <c r="B46" s="7" t="s">
        <v>2409</v>
      </c>
      <c r="C46" s="25" t="s">
        <v>2410</v>
      </c>
      <c r="D46" s="26" t="s">
        <v>2411</v>
      </c>
      <c r="E46" s="7" t="s">
        <v>28</v>
      </c>
      <c r="F46" s="8" t="s">
        <v>2412</v>
      </c>
      <c r="G46" s="8" t="s">
        <v>2413</v>
      </c>
      <c r="H46" s="7" t="s">
        <v>4255</v>
      </c>
      <c r="I46" s="36" t="s">
        <v>4280</v>
      </c>
      <c r="J46" s="8"/>
      <c r="K46" s="37">
        <v>41</v>
      </c>
      <c r="L46" s="38" t="str">
        <f>VLOOKUP(B46,DSSV_ĐKMH_PhongDaoTao!$B$3:$H$862,2,0)</f>
        <v>Đào Thành</v>
      </c>
      <c r="M46" s="38" t="str">
        <f>VLOOKUP(B46,DSSV_ĐKMH_PhongDaoTao!$B$3:$H$862,3,0)</f>
        <v>Nhân</v>
      </c>
      <c r="N46" s="38" t="str">
        <f>VLOOKUP(B46,DSSV_ĐKMH_PhongDaoTao!$B$2:$I$859,4,0)</f>
        <v>D22_TH12</v>
      </c>
    </row>
    <row r="47" spans="1:14" ht="21.5" hidden="1" customHeight="1" x14ac:dyDescent="0.35">
      <c r="A47" s="10">
        <v>28</v>
      </c>
      <c r="B47" s="6" t="s">
        <v>1354</v>
      </c>
      <c r="C47" s="25" t="s">
        <v>1062</v>
      </c>
      <c r="D47" s="26" t="s">
        <v>1252</v>
      </c>
      <c r="E47" s="6" t="s">
        <v>46</v>
      </c>
      <c r="F47" s="8" t="s">
        <v>1355</v>
      </c>
      <c r="G47" s="8" t="s">
        <v>1356</v>
      </c>
      <c r="H47" s="6" t="s">
        <v>4256</v>
      </c>
      <c r="I47" s="36" t="s">
        <v>4280</v>
      </c>
      <c r="J47" s="8"/>
      <c r="K47" s="37">
        <v>42</v>
      </c>
      <c r="L47" s="38" t="str">
        <f>VLOOKUP(B47,DSSV_ĐKMH_PhongDaoTao!$B$3:$H$862,2,0)</f>
        <v>Thái Văn</v>
      </c>
      <c r="M47" s="38" t="str">
        <f>VLOOKUP(B47,DSSV_ĐKMH_PhongDaoTao!$B$3:$H$862,3,0)</f>
        <v>Huy</v>
      </c>
      <c r="N47" s="38" t="str">
        <f>VLOOKUP(B47,DSSV_ĐKMH_PhongDaoTao!$B$2:$I$859,4,0)</f>
        <v>D22_TH10</v>
      </c>
    </row>
    <row r="48" spans="1:14" ht="21.5" hidden="1" customHeight="1" x14ac:dyDescent="0.35">
      <c r="A48" s="11">
        <v>29</v>
      </c>
      <c r="B48" s="7" t="s">
        <v>595</v>
      </c>
      <c r="C48" s="25" t="s">
        <v>596</v>
      </c>
      <c r="D48" s="26" t="s">
        <v>530</v>
      </c>
      <c r="E48" s="7" t="s">
        <v>46</v>
      </c>
      <c r="F48" s="8" t="s">
        <v>597</v>
      </c>
      <c r="G48" s="8" t="s">
        <v>598</v>
      </c>
      <c r="H48" s="7" t="s">
        <v>4259</v>
      </c>
      <c r="I48" s="52" t="s">
        <v>4283</v>
      </c>
      <c r="J48" s="57" t="s">
        <v>4306</v>
      </c>
      <c r="K48" s="37">
        <v>43</v>
      </c>
      <c r="L48" s="38" t="str">
        <f>VLOOKUP(B48,DSSV_ĐKMH_PhongDaoTao!$B$3:$H$862,2,0)</f>
        <v>Nguyễn Việt</v>
      </c>
      <c r="M48" s="38" t="str">
        <f>VLOOKUP(B48,DSSV_ĐKMH_PhongDaoTao!$B$3:$H$862,3,0)</f>
        <v>Duy</v>
      </c>
      <c r="N48" s="38" t="str">
        <f>VLOOKUP(B48,DSSV_ĐKMH_PhongDaoTao!$B$2:$I$859,4,0)</f>
        <v>D22_TH10</v>
      </c>
    </row>
    <row r="49" spans="1:14" ht="21.5" hidden="1" customHeight="1" x14ac:dyDescent="0.35">
      <c r="A49" s="9">
        <v>30</v>
      </c>
      <c r="B49" s="6" t="s">
        <v>3786</v>
      </c>
      <c r="C49" s="25" t="s">
        <v>1073</v>
      </c>
      <c r="D49" s="26" t="s">
        <v>13</v>
      </c>
      <c r="E49" s="6" t="s">
        <v>28</v>
      </c>
      <c r="F49" s="8" t="s">
        <v>3787</v>
      </c>
      <c r="G49" s="8" t="s">
        <v>3788</v>
      </c>
      <c r="H49" s="6" t="s">
        <v>4256</v>
      </c>
      <c r="I49" s="36" t="s">
        <v>4280</v>
      </c>
      <c r="J49" s="8"/>
      <c r="K49" s="37">
        <v>44</v>
      </c>
      <c r="L49" s="38" t="str">
        <f>VLOOKUP(B49,DSSV_ĐKMH_PhongDaoTao!$B$3:$H$862,2,0)</f>
        <v>Nguyễn Minh</v>
      </c>
      <c r="M49" s="38" t="str">
        <f>VLOOKUP(B49,DSSV_ĐKMH_PhongDaoTao!$B$3:$H$862,3,0)</f>
        <v>Trí</v>
      </c>
      <c r="N49" s="38" t="str">
        <f>VLOOKUP(B49,DSSV_ĐKMH_PhongDaoTao!$B$2:$I$859,4,0)</f>
        <v>D22_TH12</v>
      </c>
    </row>
    <row r="50" spans="1:14" ht="21.5" hidden="1" customHeight="1" x14ac:dyDescent="0.35">
      <c r="A50" s="14">
        <v>31</v>
      </c>
      <c r="B50" s="17" t="s">
        <v>3778</v>
      </c>
      <c r="C50" s="18" t="s">
        <v>499</v>
      </c>
      <c r="D50" s="19" t="s">
        <v>13</v>
      </c>
      <c r="E50" s="17" t="s">
        <v>34</v>
      </c>
      <c r="F50" s="35" t="s">
        <v>3779</v>
      </c>
      <c r="G50" s="35" t="s">
        <v>3780</v>
      </c>
      <c r="H50" s="17" t="s">
        <v>4256</v>
      </c>
      <c r="I50" s="36" t="s">
        <v>4280</v>
      </c>
      <c r="J50" s="20"/>
      <c r="K50" s="37">
        <v>45</v>
      </c>
      <c r="L50" s="38" t="str">
        <f>VLOOKUP(B50,DSSV_ĐKMH_PhongDaoTao!$B$3:$H$862,2,0)</f>
        <v>Nguyễn Đình</v>
      </c>
      <c r="M50" s="38" t="str">
        <f>VLOOKUP(B50,DSSV_ĐKMH_PhongDaoTao!$B$3:$H$862,3,0)</f>
        <v>Trí</v>
      </c>
      <c r="N50" s="38" t="str">
        <f>VLOOKUP(B50,DSSV_ĐKMH_PhongDaoTao!$B$2:$I$859,4,0)</f>
        <v>D22_TH07</v>
      </c>
    </row>
    <row r="51" spans="1:14" ht="21.5" hidden="1" customHeight="1" x14ac:dyDescent="0.35">
      <c r="A51" s="15">
        <v>31</v>
      </c>
      <c r="B51" s="21" t="s">
        <v>994</v>
      </c>
      <c r="C51" s="22" t="s">
        <v>995</v>
      </c>
      <c r="D51" s="23" t="s">
        <v>990</v>
      </c>
      <c r="E51" s="21" t="s">
        <v>34</v>
      </c>
      <c r="F51" s="39" t="s">
        <v>996</v>
      </c>
      <c r="G51" s="39" t="s">
        <v>997</v>
      </c>
      <c r="H51" s="21" t="s">
        <v>4256</v>
      </c>
      <c r="I51" s="40" t="s">
        <v>4280</v>
      </c>
      <c r="J51" s="24"/>
      <c r="K51" s="37">
        <v>46</v>
      </c>
      <c r="L51" s="38" t="str">
        <f>VLOOKUP(B51,DSSV_ĐKMH_PhongDaoTao!$B$3:$H$862,2,0)</f>
        <v>Tô Nhật</v>
      </c>
      <c r="M51" s="38" t="str">
        <f>VLOOKUP(B51,DSSV_ĐKMH_PhongDaoTao!$B$3:$H$862,3,0)</f>
        <v>Hào</v>
      </c>
      <c r="N51" s="38" t="str">
        <f>VLOOKUP(B51,DSSV_ĐKMH_PhongDaoTao!$B$2:$I$859,4,0)</f>
        <v>D22_TH07</v>
      </c>
    </row>
    <row r="52" spans="1:14" ht="21.5" hidden="1" customHeight="1" x14ac:dyDescent="0.35">
      <c r="A52" s="9">
        <v>32</v>
      </c>
      <c r="B52" s="6" t="s">
        <v>3185</v>
      </c>
      <c r="C52" s="25" t="s">
        <v>339</v>
      </c>
      <c r="D52" s="26" t="s">
        <v>3177</v>
      </c>
      <c r="E52" s="6" t="s">
        <v>84</v>
      </c>
      <c r="F52" s="8" t="s">
        <v>3186</v>
      </c>
      <c r="G52" s="8" t="s">
        <v>3187</v>
      </c>
      <c r="H52" s="6" t="s">
        <v>4256</v>
      </c>
      <c r="I52" s="36" t="s">
        <v>4280</v>
      </c>
      <c r="J52" s="8"/>
      <c r="K52" s="37">
        <v>47</v>
      </c>
      <c r="L52" s="38" t="str">
        <f>VLOOKUP(B52,DSSV_ĐKMH_PhongDaoTao!$B$3:$H$862,2,0)</f>
        <v>Trần Thanh</v>
      </c>
      <c r="M52" s="38" t="str">
        <f>VLOOKUP(B52,DSSV_ĐKMH_PhongDaoTao!$B$3:$H$862,3,0)</f>
        <v>Tân</v>
      </c>
      <c r="N52" s="38" t="str">
        <f>VLOOKUP(B52,DSSV_ĐKMH_PhongDaoTao!$B$2:$I$859,4,0)</f>
        <v>D22_TH03</v>
      </c>
    </row>
    <row r="53" spans="1:14" ht="21.5" hidden="1" customHeight="1" x14ac:dyDescent="0.35">
      <c r="A53" s="11">
        <v>33</v>
      </c>
      <c r="B53" s="7" t="s">
        <v>3448</v>
      </c>
      <c r="C53" s="25" t="s">
        <v>127</v>
      </c>
      <c r="D53" s="26" t="s">
        <v>3413</v>
      </c>
      <c r="E53" s="7" t="s">
        <v>28</v>
      </c>
      <c r="F53" s="8" t="s">
        <v>3449</v>
      </c>
      <c r="G53" s="8" t="s">
        <v>3450</v>
      </c>
      <c r="H53" s="7" t="s">
        <v>4256</v>
      </c>
      <c r="I53" s="36" t="s">
        <v>4280</v>
      </c>
      <c r="J53" s="8"/>
      <c r="K53" s="37">
        <v>48</v>
      </c>
      <c r="L53" s="38" t="str">
        <f>VLOOKUP(B53,DSSV_ĐKMH_PhongDaoTao!$B$3:$H$862,2,0)</f>
        <v>Nguyễn Tuấn</v>
      </c>
      <c r="M53" s="38" t="str">
        <f>VLOOKUP(B53,DSSV_ĐKMH_PhongDaoTao!$B$3:$H$862,3,0)</f>
        <v>Thịnh</v>
      </c>
      <c r="N53" s="38" t="str">
        <f>VLOOKUP(B53,DSSV_ĐKMH_PhongDaoTao!$B$2:$I$859,4,0)</f>
        <v>D22_TH12</v>
      </c>
    </row>
    <row r="54" spans="1:14" ht="21.5" hidden="1" customHeight="1" x14ac:dyDescent="0.35">
      <c r="A54" s="9">
        <v>34</v>
      </c>
      <c r="B54" s="6" t="s">
        <v>3537</v>
      </c>
      <c r="C54" s="25" t="s">
        <v>3538</v>
      </c>
      <c r="D54" s="26" t="s">
        <v>3539</v>
      </c>
      <c r="E54" s="6" t="s">
        <v>302</v>
      </c>
      <c r="F54" s="8" t="s">
        <v>3540</v>
      </c>
      <c r="G54" s="8" t="s">
        <v>3541</v>
      </c>
      <c r="H54" s="6" t="s">
        <v>4256</v>
      </c>
      <c r="I54" s="5" t="s">
        <v>4284</v>
      </c>
      <c r="J54" s="8"/>
      <c r="K54" s="37">
        <v>49</v>
      </c>
      <c r="L54" s="38" t="str">
        <f>VLOOKUP(B54,DSSV_ĐKMH_PhongDaoTao!$B$3:$H$862,2,0)</f>
        <v>Phạm Ngọc Anh</v>
      </c>
      <c r="M54" s="38" t="str">
        <f>VLOOKUP(B54,DSSV_ĐKMH_PhongDaoTao!$B$3:$H$862,3,0)</f>
        <v>Thư</v>
      </c>
      <c r="N54" s="38" t="str">
        <f>VLOOKUP(B54,DSSV_ĐKMH_PhongDaoTao!$B$2:$I$859,4,0)</f>
        <v>D22_TH01</v>
      </c>
    </row>
    <row r="55" spans="1:14" ht="21.5" hidden="1" customHeight="1" x14ac:dyDescent="0.35">
      <c r="A55" s="11">
        <v>35</v>
      </c>
      <c r="B55" s="7" t="s">
        <v>582</v>
      </c>
      <c r="C55" s="25" t="s">
        <v>578</v>
      </c>
      <c r="D55" s="26" t="s">
        <v>530</v>
      </c>
      <c r="E55" s="7" t="s">
        <v>239</v>
      </c>
      <c r="F55" s="8" t="s">
        <v>583</v>
      </c>
      <c r="G55" s="8" t="s">
        <v>584</v>
      </c>
      <c r="H55" s="7" t="s">
        <v>4256</v>
      </c>
      <c r="I55" s="36" t="s">
        <v>4280</v>
      </c>
      <c r="J55" s="8"/>
      <c r="K55" s="37">
        <v>50</v>
      </c>
      <c r="L55" s="38" t="str">
        <f>VLOOKUP(B55,DSSV_ĐKMH_PhongDaoTao!$B$3:$H$862,2,0)</f>
        <v>Nguyễn Khánh</v>
      </c>
      <c r="M55" s="38" t="str">
        <f>VLOOKUP(B55,DSSV_ĐKMH_PhongDaoTao!$B$3:$H$862,3,0)</f>
        <v>Duy</v>
      </c>
      <c r="N55" s="38" t="str">
        <f>VLOOKUP(B55,DSSV_ĐKMH_PhongDaoTao!$B$2:$I$859,4,0)</f>
        <v>D22_TH09</v>
      </c>
    </row>
    <row r="56" spans="1:14" ht="21.5" hidden="1" customHeight="1" x14ac:dyDescent="0.35">
      <c r="A56" s="9">
        <v>36</v>
      </c>
      <c r="B56" s="6" t="s">
        <v>1639</v>
      </c>
      <c r="C56" s="25" t="s">
        <v>1073</v>
      </c>
      <c r="D56" s="26" t="s">
        <v>1606</v>
      </c>
      <c r="E56" s="6" t="s">
        <v>62</v>
      </c>
      <c r="F56" s="8" t="s">
        <v>1640</v>
      </c>
      <c r="G56" s="8" t="s">
        <v>1641</v>
      </c>
      <c r="H56" s="6" t="s">
        <v>4256</v>
      </c>
      <c r="I56" s="5" t="s">
        <v>4283</v>
      </c>
      <c r="J56" s="8"/>
      <c r="K56" s="37">
        <v>51</v>
      </c>
      <c r="L56" s="38" t="str">
        <f>VLOOKUP(B56,DSSV_ĐKMH_PhongDaoTao!$B$3:$H$862,2,0)</f>
        <v>Nguyễn Minh</v>
      </c>
      <c r="M56" s="38" t="str">
        <f>VLOOKUP(B56,DSSV_ĐKMH_PhongDaoTao!$B$3:$H$862,3,0)</f>
        <v>Khánh</v>
      </c>
      <c r="N56" s="38" t="str">
        <f>VLOOKUP(B56,DSSV_ĐKMH_PhongDaoTao!$B$2:$I$859,4,0)</f>
        <v>D22_TH04</v>
      </c>
    </row>
    <row r="57" spans="1:14" ht="21.5" hidden="1" customHeight="1" x14ac:dyDescent="0.35">
      <c r="A57" s="14">
        <v>37</v>
      </c>
      <c r="B57" s="17" t="s">
        <v>3563</v>
      </c>
      <c r="C57" s="18" t="s">
        <v>51</v>
      </c>
      <c r="D57" s="19" t="s">
        <v>3559</v>
      </c>
      <c r="E57" s="17" t="s">
        <v>302</v>
      </c>
      <c r="F57" s="35" t="s">
        <v>3564</v>
      </c>
      <c r="G57" s="35" t="s">
        <v>3565</v>
      </c>
      <c r="H57" s="17" t="s">
        <v>4256</v>
      </c>
      <c r="I57" s="36" t="s">
        <v>4280</v>
      </c>
      <c r="J57" s="20"/>
      <c r="K57" s="37">
        <v>52</v>
      </c>
      <c r="L57" s="38" t="str">
        <f>VLOOKUP(B57,DSSV_ĐKMH_PhongDaoTao!$B$3:$H$862,2,0)</f>
        <v>Nguyễn Văn</v>
      </c>
      <c r="M57" s="38" t="str">
        <f>VLOOKUP(B57,DSSV_ĐKMH_PhongDaoTao!$B$3:$H$862,3,0)</f>
        <v>Thưởng</v>
      </c>
      <c r="N57" s="38" t="str">
        <f>VLOOKUP(B57,DSSV_ĐKMH_PhongDaoTao!$B$2:$I$859,4,0)</f>
        <v>D22_TH01</v>
      </c>
    </row>
    <row r="58" spans="1:14" ht="21.5" hidden="1" customHeight="1" x14ac:dyDescent="0.35">
      <c r="A58" s="15">
        <v>37</v>
      </c>
      <c r="B58" s="21" t="s">
        <v>2069</v>
      </c>
      <c r="C58" s="22" t="s">
        <v>670</v>
      </c>
      <c r="D58" s="23" t="s">
        <v>2070</v>
      </c>
      <c r="E58" s="21" t="s">
        <v>302</v>
      </c>
      <c r="F58" s="39" t="s">
        <v>2071</v>
      </c>
      <c r="G58" s="39" t="s">
        <v>2072</v>
      </c>
      <c r="H58" s="21" t="s">
        <v>4256</v>
      </c>
      <c r="I58" s="40" t="s">
        <v>4280</v>
      </c>
      <c r="J58" s="24"/>
      <c r="K58" s="37">
        <v>53</v>
      </c>
      <c r="L58" s="38" t="str">
        <f>VLOOKUP(B58,DSSV_ĐKMH_PhongDaoTao!$B$3:$H$862,2,0)</f>
        <v>Nguyễn Hoàng</v>
      </c>
      <c r="M58" s="38" t="str">
        <f>VLOOKUP(B58,DSSV_ĐKMH_PhongDaoTao!$B$3:$H$862,3,0)</f>
        <v>Lợi</v>
      </c>
      <c r="N58" s="38" t="str">
        <f>VLOOKUP(B58,DSSV_ĐKMH_PhongDaoTao!$B$2:$I$859,4,0)</f>
        <v>D22_TH01</v>
      </c>
    </row>
    <row r="59" spans="1:14" ht="21.5" hidden="1" customHeight="1" x14ac:dyDescent="0.35">
      <c r="A59" s="9">
        <v>38</v>
      </c>
      <c r="B59" s="6" t="s">
        <v>153</v>
      </c>
      <c r="C59" s="25" t="s">
        <v>154</v>
      </c>
      <c r="D59" s="26" t="s">
        <v>10</v>
      </c>
      <c r="E59" s="6" t="s">
        <v>111</v>
      </c>
      <c r="F59" s="8" t="s">
        <v>155</v>
      </c>
      <c r="G59" s="8" t="s">
        <v>156</v>
      </c>
      <c r="H59" s="6" t="s">
        <v>4255</v>
      </c>
      <c r="I59" s="36" t="s">
        <v>4281</v>
      </c>
      <c r="J59" s="8"/>
      <c r="K59" s="37">
        <v>54</v>
      </c>
      <c r="L59" s="38" t="str">
        <f>VLOOKUP(B59,DSSV_ĐKMH_PhongDaoTao!$B$3:$H$862,2,0)</f>
        <v>Trần Tuấn</v>
      </c>
      <c r="M59" s="38" t="str">
        <f>VLOOKUP(B59,DSSV_ĐKMH_PhongDaoTao!$B$3:$H$862,3,0)</f>
        <v>Anh</v>
      </c>
      <c r="N59" s="38" t="str">
        <f>VLOOKUP(B59,DSSV_ĐKMH_PhongDaoTao!$B$2:$I$859,4,0)</f>
        <v>D22_TH13</v>
      </c>
    </row>
    <row r="60" spans="1:14" ht="21.5" hidden="1" customHeight="1" x14ac:dyDescent="0.35">
      <c r="A60" s="11">
        <v>39</v>
      </c>
      <c r="B60" s="7" t="s">
        <v>1988</v>
      </c>
      <c r="C60" s="25" t="s">
        <v>1989</v>
      </c>
      <c r="D60" s="26" t="s">
        <v>1951</v>
      </c>
      <c r="E60" s="7" t="s">
        <v>62</v>
      </c>
      <c r="F60" s="8" t="s">
        <v>1990</v>
      </c>
      <c r="G60" s="8" t="s">
        <v>1991</v>
      </c>
      <c r="H60" s="7" t="s">
        <v>4257</v>
      </c>
      <c r="I60" s="36" t="s">
        <v>4281</v>
      </c>
      <c r="J60" s="8"/>
      <c r="K60" s="37">
        <v>55</v>
      </c>
      <c r="L60" s="38" t="str">
        <f>VLOOKUP(B60,DSSV_ĐKMH_PhongDaoTao!$B$3:$H$862,2,0)</f>
        <v>Phạm Nguyễn Quốc</v>
      </c>
      <c r="M60" s="38" t="str">
        <f>VLOOKUP(B60,DSSV_ĐKMH_PhongDaoTao!$B$3:$H$862,3,0)</f>
        <v>Long</v>
      </c>
      <c r="N60" s="38" t="str">
        <f>VLOOKUP(B60,DSSV_ĐKMH_PhongDaoTao!$B$2:$I$859,4,0)</f>
        <v>D22_TH04</v>
      </c>
    </row>
    <row r="61" spans="1:14" ht="21.5" hidden="1" customHeight="1" x14ac:dyDescent="0.35">
      <c r="A61" s="14">
        <v>40</v>
      </c>
      <c r="B61" s="17" t="s">
        <v>3989</v>
      </c>
      <c r="C61" s="18" t="s">
        <v>3990</v>
      </c>
      <c r="D61" s="19" t="s">
        <v>3985</v>
      </c>
      <c r="E61" s="17" t="s">
        <v>34</v>
      </c>
      <c r="F61" s="35" t="s">
        <v>3991</v>
      </c>
      <c r="G61" s="35" t="s">
        <v>3992</v>
      </c>
      <c r="H61" s="17" t="s">
        <v>4259</v>
      </c>
      <c r="I61" s="36" t="s">
        <v>4285</v>
      </c>
      <c r="J61" s="20"/>
      <c r="K61" s="37">
        <v>56</v>
      </c>
      <c r="L61" s="38" t="str">
        <f>VLOOKUP(B61,DSSV_ĐKMH_PhongDaoTao!$B$3:$H$862,2,0)</f>
        <v>Lê Dương Anh</v>
      </c>
      <c r="M61" s="38" t="str">
        <f>VLOOKUP(B61,DSSV_ĐKMH_PhongDaoTao!$B$3:$H$862,3,0)</f>
        <v>Tuấn</v>
      </c>
      <c r="N61" s="38" t="str">
        <f>VLOOKUP(B61,DSSV_ĐKMH_PhongDaoTao!$B$2:$I$859,4,0)</f>
        <v>D22_TH07</v>
      </c>
    </row>
    <row r="62" spans="1:14" ht="21.5" hidden="1" customHeight="1" x14ac:dyDescent="0.35">
      <c r="A62" s="15">
        <v>40</v>
      </c>
      <c r="B62" s="21" t="s">
        <v>3397</v>
      </c>
      <c r="C62" s="22" t="s">
        <v>424</v>
      </c>
      <c r="D62" s="23" t="s">
        <v>3383</v>
      </c>
      <c r="E62" s="21" t="s">
        <v>34</v>
      </c>
      <c r="F62" s="39" t="s">
        <v>3398</v>
      </c>
      <c r="G62" s="39" t="s">
        <v>3399</v>
      </c>
      <c r="H62" s="21" t="s">
        <v>4259</v>
      </c>
      <c r="I62" s="40" t="s">
        <v>4285</v>
      </c>
      <c r="J62" s="24"/>
      <c r="K62" s="37">
        <v>57</v>
      </c>
      <c r="L62" s="38" t="str">
        <f>VLOOKUP(B62,DSSV_ĐKMH_PhongDaoTao!$B$3:$H$862,2,0)</f>
        <v>Trần Chí</v>
      </c>
      <c r="M62" s="38" t="str">
        <f>VLOOKUP(B62,DSSV_ĐKMH_PhongDaoTao!$B$3:$H$862,3,0)</f>
        <v>Thiện</v>
      </c>
      <c r="N62" s="38" t="str">
        <f>VLOOKUP(B62,DSSV_ĐKMH_PhongDaoTao!$B$2:$I$859,4,0)</f>
        <v>D22_TH07</v>
      </c>
    </row>
    <row r="63" spans="1:14" ht="21.5" hidden="1" customHeight="1" x14ac:dyDescent="0.35">
      <c r="A63" s="11">
        <v>41</v>
      </c>
      <c r="B63" s="7" t="s">
        <v>2455</v>
      </c>
      <c r="C63" s="25" t="s">
        <v>2456</v>
      </c>
      <c r="D63" s="26" t="s">
        <v>2411</v>
      </c>
      <c r="E63" s="7" t="s">
        <v>62</v>
      </c>
      <c r="F63" s="8" t="s">
        <v>2457</v>
      </c>
      <c r="G63" s="8" t="s">
        <v>2458</v>
      </c>
      <c r="H63" s="7" t="s">
        <v>4257</v>
      </c>
      <c r="I63" s="36" t="s">
        <v>4281</v>
      </c>
      <c r="J63" s="8"/>
      <c r="K63" s="37">
        <v>58</v>
      </c>
      <c r="L63" s="38" t="str">
        <f>VLOOKUP(B63,DSSV_ĐKMH_PhongDaoTao!$B$3:$H$862,2,0)</f>
        <v>Võ Văn</v>
      </c>
      <c r="M63" s="38" t="str">
        <f>VLOOKUP(B63,DSSV_ĐKMH_PhongDaoTao!$B$3:$H$862,3,0)</f>
        <v>Nhân</v>
      </c>
      <c r="N63" s="38" t="str">
        <f>VLOOKUP(B63,DSSV_ĐKMH_PhongDaoTao!$B$2:$I$859,4,0)</f>
        <v>D22_TH04</v>
      </c>
    </row>
    <row r="64" spans="1:14" ht="21.5" hidden="1" customHeight="1" x14ac:dyDescent="0.35">
      <c r="A64" s="10">
        <v>42</v>
      </c>
      <c r="B64" s="6" t="s">
        <v>25</v>
      </c>
      <c r="C64" s="25" t="s">
        <v>26</v>
      </c>
      <c r="D64" s="26" t="s">
        <v>27</v>
      </c>
      <c r="E64" s="6" t="s">
        <v>28</v>
      </c>
      <c r="F64" s="8" t="s">
        <v>29</v>
      </c>
      <c r="G64" s="8" t="s">
        <v>30</v>
      </c>
      <c r="H64" s="6" t="s">
        <v>4256</v>
      </c>
      <c r="I64" s="5" t="s">
        <v>4291</v>
      </c>
      <c r="J64" s="8"/>
      <c r="K64" s="37">
        <v>59</v>
      </c>
      <c r="L64" s="38" t="str">
        <f>VLOOKUP(B64,DSSV_ĐKMH_PhongDaoTao!$B$3:$H$862,2,0)</f>
        <v>Lương Minh Khánh</v>
      </c>
      <c r="M64" s="38" t="str">
        <f>VLOOKUP(B64,DSSV_ĐKMH_PhongDaoTao!$B$3:$H$862,3,0)</f>
        <v>An</v>
      </c>
      <c r="N64" s="38" t="str">
        <f>VLOOKUP(B64,DSSV_ĐKMH_PhongDaoTao!$B$2:$I$859,4,0)</f>
        <v>D22_TH12</v>
      </c>
    </row>
    <row r="65" spans="1:14" ht="21.5" hidden="1" customHeight="1" x14ac:dyDescent="0.35">
      <c r="A65" s="14">
        <v>43</v>
      </c>
      <c r="B65" s="17" t="s">
        <v>2575</v>
      </c>
      <c r="C65" s="18" t="s">
        <v>2182</v>
      </c>
      <c r="D65" s="19" t="s">
        <v>2523</v>
      </c>
      <c r="E65" s="17" t="s">
        <v>111</v>
      </c>
      <c r="F65" s="35" t="s">
        <v>2576</v>
      </c>
      <c r="G65" s="35" t="s">
        <v>2577</v>
      </c>
      <c r="H65" s="17" t="s">
        <v>4256</v>
      </c>
      <c r="I65" s="52" t="s">
        <v>4287</v>
      </c>
      <c r="J65" s="51" t="s">
        <v>4306</v>
      </c>
      <c r="K65" s="37">
        <v>60</v>
      </c>
      <c r="L65" s="38" t="str">
        <f>VLOOKUP(B65,DSSV_ĐKMH_PhongDaoTao!$B$3:$H$862,2,0)</f>
        <v>Trần Tiến</v>
      </c>
      <c r="M65" s="38" t="str">
        <f>VLOOKUP(B65,DSSV_ĐKMH_PhongDaoTao!$B$3:$H$862,3,0)</f>
        <v>Phát</v>
      </c>
      <c r="N65" s="38" t="str">
        <f>VLOOKUP(B65,DSSV_ĐKMH_PhongDaoTao!$B$2:$I$859,4,0)</f>
        <v>D22_TH13</v>
      </c>
    </row>
    <row r="66" spans="1:14" ht="21.5" hidden="1" customHeight="1" x14ac:dyDescent="0.35">
      <c r="A66" s="15">
        <v>43</v>
      </c>
      <c r="B66" s="21" t="s">
        <v>2304</v>
      </c>
      <c r="C66" s="22" t="s">
        <v>2305</v>
      </c>
      <c r="D66" s="23" t="s">
        <v>2278</v>
      </c>
      <c r="E66" s="21" t="s">
        <v>111</v>
      </c>
      <c r="F66" s="39" t="s">
        <v>2306</v>
      </c>
      <c r="G66" s="39" t="s">
        <v>2307</v>
      </c>
      <c r="H66" s="21" t="s">
        <v>4256</v>
      </c>
      <c r="I66" s="53" t="s">
        <v>4287</v>
      </c>
      <c r="J66" s="24"/>
      <c r="K66" s="37">
        <v>61</v>
      </c>
      <c r="L66" s="38" t="str">
        <f>VLOOKUP(B66,DSSV_ĐKMH_PhongDaoTao!$B$3:$H$862,2,0)</f>
        <v>Phạm Trần Chung</v>
      </c>
      <c r="M66" s="38" t="str">
        <f>VLOOKUP(B66,DSSV_ĐKMH_PhongDaoTao!$B$3:$H$862,3,0)</f>
        <v>Nghĩa</v>
      </c>
      <c r="N66" s="38" t="str">
        <f>VLOOKUP(B66,DSSV_ĐKMH_PhongDaoTao!$B$2:$I$859,4,0)</f>
        <v>D22_TH13</v>
      </c>
    </row>
    <row r="67" spans="1:14" ht="21.5" hidden="1" customHeight="1" x14ac:dyDescent="0.35">
      <c r="A67" s="14">
        <v>44</v>
      </c>
      <c r="B67" s="17" t="s">
        <v>148</v>
      </c>
      <c r="C67" s="18" t="s">
        <v>149</v>
      </c>
      <c r="D67" s="19" t="s">
        <v>10</v>
      </c>
      <c r="E67" s="17" t="s">
        <v>34</v>
      </c>
      <c r="F67" s="35" t="s">
        <v>150</v>
      </c>
      <c r="G67" s="35" t="s">
        <v>151</v>
      </c>
      <c r="H67" s="17" t="s">
        <v>4256</v>
      </c>
      <c r="I67" s="36" t="s">
        <v>4280</v>
      </c>
      <c r="J67" s="20"/>
      <c r="K67" s="37">
        <v>62</v>
      </c>
      <c r="L67" s="38" t="str">
        <f>VLOOKUP(B67,DSSV_ĐKMH_PhongDaoTao!$B$3:$H$862,2,0)</f>
        <v>Trần Kỳ</v>
      </c>
      <c r="M67" s="38" t="str">
        <f>VLOOKUP(B67,DSSV_ĐKMH_PhongDaoTao!$B$3:$H$862,3,0)</f>
        <v>Anh</v>
      </c>
      <c r="N67" s="38" t="str">
        <f>VLOOKUP(B67,DSSV_ĐKMH_PhongDaoTao!$B$2:$I$859,4,0)</f>
        <v>D22_TH07</v>
      </c>
    </row>
    <row r="68" spans="1:14" ht="21.5" hidden="1" customHeight="1" x14ac:dyDescent="0.35">
      <c r="A68" s="15">
        <v>44</v>
      </c>
      <c r="B68" s="21" t="s">
        <v>2060</v>
      </c>
      <c r="C68" s="22" t="s">
        <v>2061</v>
      </c>
      <c r="D68" s="23" t="s">
        <v>2024</v>
      </c>
      <c r="E68" s="21" t="s">
        <v>34</v>
      </c>
      <c r="F68" s="39" t="s">
        <v>2062</v>
      </c>
      <c r="G68" s="39" t="s">
        <v>2063</v>
      </c>
      <c r="H68" s="21" t="s">
        <v>4256</v>
      </c>
      <c r="I68" s="40" t="s">
        <v>4280</v>
      </c>
      <c r="J68" s="24"/>
      <c r="K68" s="37">
        <v>63</v>
      </c>
      <c r="L68" s="38" t="str">
        <f>VLOOKUP(B68,DSSV_ĐKMH_PhongDaoTao!$B$3:$H$862,2,0)</f>
        <v>Trần Tấn</v>
      </c>
      <c r="M68" s="38" t="str">
        <f>VLOOKUP(B68,DSSV_ĐKMH_PhongDaoTao!$B$3:$H$862,3,0)</f>
        <v>Lộc</v>
      </c>
      <c r="N68" s="38" t="str">
        <f>VLOOKUP(B68,DSSV_ĐKMH_PhongDaoTao!$B$2:$I$859,4,0)</f>
        <v>D22_TH07</v>
      </c>
    </row>
    <row r="69" spans="1:14" ht="21.5" hidden="1" customHeight="1" x14ac:dyDescent="0.35">
      <c r="A69" s="14">
        <v>45</v>
      </c>
      <c r="B69" s="17" t="s">
        <v>4144</v>
      </c>
      <c r="C69" s="18" t="s">
        <v>4145</v>
      </c>
      <c r="D69" s="19" t="s">
        <v>4104</v>
      </c>
      <c r="E69" s="17" t="s">
        <v>144</v>
      </c>
      <c r="F69" s="35" t="s">
        <v>4146</v>
      </c>
      <c r="G69" s="35" t="s">
        <v>4147</v>
      </c>
      <c r="H69" s="17" t="s">
        <v>4256</v>
      </c>
      <c r="I69" s="36" t="s">
        <v>4280</v>
      </c>
      <c r="J69" s="20"/>
      <c r="K69" s="37">
        <v>64</v>
      </c>
      <c r="L69" s="38" t="str">
        <f>VLOOKUP(B69,DSSV_ĐKMH_PhongDaoTao!$B$3:$H$862,2,0)</f>
        <v>Văn Đặng Phúc</v>
      </c>
      <c r="M69" s="38" t="str">
        <f>VLOOKUP(B69,DSSV_ĐKMH_PhongDaoTao!$B$3:$H$862,3,0)</f>
        <v>Vinh</v>
      </c>
      <c r="N69" s="38" t="str">
        <f>VLOOKUP(B69,DSSV_ĐKMH_PhongDaoTao!$B$2:$I$859,4,0)</f>
        <v>D22_TH05</v>
      </c>
    </row>
    <row r="70" spans="1:14" ht="21.5" hidden="1" customHeight="1" x14ac:dyDescent="0.35">
      <c r="A70" s="15">
        <v>45</v>
      </c>
      <c r="B70" s="21" t="s">
        <v>4260</v>
      </c>
      <c r="C70" s="22" t="s">
        <v>143</v>
      </c>
      <c r="D70" s="23" t="s">
        <v>10</v>
      </c>
      <c r="E70" s="21" t="s">
        <v>144</v>
      </c>
      <c r="F70" s="39" t="s">
        <v>145</v>
      </c>
      <c r="G70" s="39" t="s">
        <v>146</v>
      </c>
      <c r="H70" s="21" t="s">
        <v>4256</v>
      </c>
      <c r="I70" s="40" t="s">
        <v>4280</v>
      </c>
      <c r="J70" s="24"/>
      <c r="K70" s="37">
        <v>65</v>
      </c>
      <c r="L70" s="38" t="str">
        <f>VLOOKUP(B70,DSSV_ĐKMH_PhongDaoTao!$B$3:$H$862,2,0)</f>
        <v>Trần Gia Hoàng</v>
      </c>
      <c r="M70" s="38" t="str">
        <f>VLOOKUP(B70,DSSV_ĐKMH_PhongDaoTao!$B$3:$H$862,3,0)</f>
        <v>Anh</v>
      </c>
      <c r="N70" s="38" t="str">
        <f>VLOOKUP(B70,DSSV_ĐKMH_PhongDaoTao!$B$2:$I$859,4,0)</f>
        <v>D22_TH05</v>
      </c>
    </row>
    <row r="71" spans="1:14" ht="21.5" hidden="1" customHeight="1" x14ac:dyDescent="0.35">
      <c r="A71" s="14">
        <v>46</v>
      </c>
      <c r="B71" s="17" t="s">
        <v>1761</v>
      </c>
      <c r="C71" s="18" t="s">
        <v>1762</v>
      </c>
      <c r="D71" s="19" t="s">
        <v>1748</v>
      </c>
      <c r="E71" s="17" t="s">
        <v>218</v>
      </c>
      <c r="F71" s="35" t="s">
        <v>1763</v>
      </c>
      <c r="G71" s="35" t="s">
        <v>1764</v>
      </c>
      <c r="H71" s="17" t="s">
        <v>4257</v>
      </c>
      <c r="I71" s="36" t="s">
        <v>4281</v>
      </c>
      <c r="J71" s="20"/>
      <c r="K71" s="37">
        <v>66</v>
      </c>
      <c r="L71" s="38" t="str">
        <f>VLOOKUP(B71,DSSV_ĐKMH_PhongDaoTao!$B$3:$H$862,2,0)</f>
        <v>Lê Nguyễn Minh</v>
      </c>
      <c r="M71" s="38" t="str">
        <f>VLOOKUP(B71,DSSV_ĐKMH_PhongDaoTao!$B$3:$H$862,3,0)</f>
        <v>Khôi</v>
      </c>
      <c r="N71" s="38" t="str">
        <f>VLOOKUP(B71,DSSV_ĐKMH_PhongDaoTao!$B$2:$I$859,4,0)</f>
        <v>D22_TH14</v>
      </c>
    </row>
    <row r="72" spans="1:14" ht="21.5" hidden="1" customHeight="1" x14ac:dyDescent="0.35">
      <c r="A72" s="15">
        <v>46</v>
      </c>
      <c r="B72" s="21" t="s">
        <v>2007</v>
      </c>
      <c r="C72" s="22" t="s">
        <v>2008</v>
      </c>
      <c r="D72" s="23" t="s">
        <v>1951</v>
      </c>
      <c r="E72" s="21" t="s">
        <v>218</v>
      </c>
      <c r="F72" s="39" t="s">
        <v>2009</v>
      </c>
      <c r="G72" s="39" t="s">
        <v>2010</v>
      </c>
      <c r="H72" s="21" t="s">
        <v>4257</v>
      </c>
      <c r="I72" s="40" t="s">
        <v>4281</v>
      </c>
      <c r="J72" s="24"/>
      <c r="K72" s="37">
        <v>67</v>
      </c>
      <c r="L72" s="38" t="str">
        <f>VLOOKUP(B72,DSSV_ĐKMH_PhongDaoTao!$B$3:$H$862,2,0)</f>
        <v>Trần Hải</v>
      </c>
      <c r="M72" s="38" t="str">
        <f>VLOOKUP(B72,DSSV_ĐKMH_PhongDaoTao!$B$3:$H$862,3,0)</f>
        <v>Long</v>
      </c>
      <c r="N72" s="38" t="str">
        <f>VLOOKUP(B72,DSSV_ĐKMH_PhongDaoTao!$B$2:$I$859,4,0)</f>
        <v>D22_TH14</v>
      </c>
    </row>
    <row r="73" spans="1:14" ht="21.5" hidden="1" customHeight="1" x14ac:dyDescent="0.35">
      <c r="A73" s="14">
        <v>47</v>
      </c>
      <c r="B73" s="17" t="s">
        <v>3375</v>
      </c>
      <c r="C73" s="18" t="s">
        <v>3376</v>
      </c>
      <c r="D73" s="19" t="s">
        <v>3377</v>
      </c>
      <c r="E73" s="17" t="s">
        <v>40</v>
      </c>
      <c r="F73" s="35" t="s">
        <v>3378</v>
      </c>
      <c r="G73" s="35" t="s">
        <v>3379</v>
      </c>
      <c r="H73" s="17" t="s">
        <v>4256</v>
      </c>
      <c r="I73" s="36" t="s">
        <v>4288</v>
      </c>
      <c r="J73" s="20"/>
      <c r="K73" s="37">
        <v>68</v>
      </c>
      <c r="L73" s="38" t="str">
        <f>VLOOKUP(B73,DSSV_ĐKMH_PhongDaoTao!$B$3:$H$862,2,0)</f>
        <v>Võ Anh</v>
      </c>
      <c r="M73" s="38" t="str">
        <f>VLOOKUP(B73,DSSV_ĐKMH_PhongDaoTao!$B$3:$H$862,3,0)</f>
        <v>Thiên</v>
      </c>
      <c r="N73" s="38" t="str">
        <f>VLOOKUP(B73,DSSV_ĐKMH_PhongDaoTao!$B$2:$I$859,4,0)</f>
        <v>D22_TH15</v>
      </c>
    </row>
    <row r="74" spans="1:14" ht="21.5" hidden="1" customHeight="1" x14ac:dyDescent="0.35">
      <c r="A74" s="15">
        <v>47</v>
      </c>
      <c r="B74" s="21" t="s">
        <v>2101</v>
      </c>
      <c r="C74" s="22" t="s">
        <v>2102</v>
      </c>
      <c r="D74" s="23" t="s">
        <v>2097</v>
      </c>
      <c r="E74" s="21" t="s">
        <v>40</v>
      </c>
      <c r="F74" s="39" t="s">
        <v>2103</v>
      </c>
      <c r="G74" s="39" t="s">
        <v>2104</v>
      </c>
      <c r="H74" s="21" t="s">
        <v>4256</v>
      </c>
      <c r="I74" s="40" t="s">
        <v>4288</v>
      </c>
      <c r="J74" s="24"/>
      <c r="K74" s="37">
        <v>69</v>
      </c>
      <c r="L74" s="38" t="str">
        <f>VLOOKUP(B74,DSSV_ĐKMH_PhongDaoTao!$B$3:$H$862,2,0)</f>
        <v>Vũ Tấn</v>
      </c>
      <c r="M74" s="38" t="str">
        <f>VLOOKUP(B74,DSSV_ĐKMH_PhongDaoTao!$B$3:$H$862,3,0)</f>
        <v>Lực</v>
      </c>
      <c r="N74" s="38" t="str">
        <f>VLOOKUP(B74,DSSV_ĐKMH_PhongDaoTao!$B$2:$I$859,4,0)</f>
        <v>D22_TH15</v>
      </c>
    </row>
    <row r="75" spans="1:14" ht="21.5" hidden="1" customHeight="1" x14ac:dyDescent="0.35">
      <c r="A75" s="11">
        <v>49</v>
      </c>
      <c r="B75" s="7" t="s">
        <v>4261</v>
      </c>
      <c r="C75" s="25" t="s">
        <v>876</v>
      </c>
      <c r="D75" s="26" t="s">
        <v>2024</v>
      </c>
      <c r="E75" s="7" t="s">
        <v>239</v>
      </c>
      <c r="F75" s="8" t="s">
        <v>2066</v>
      </c>
      <c r="G75" s="8" t="s">
        <v>2067</v>
      </c>
      <c r="H75" s="7" t="s">
        <v>4256</v>
      </c>
      <c r="I75" s="36" t="s">
        <v>4280</v>
      </c>
      <c r="J75" s="8"/>
      <c r="K75" s="37">
        <v>70</v>
      </c>
      <c r="L75" s="38" t="str">
        <f>VLOOKUP(B75,DSSV_ĐKMH_PhongDaoTao!$B$3:$H$862,2,0)</f>
        <v>Trần Trung</v>
      </c>
      <c r="M75" s="38" t="str">
        <f>VLOOKUP(B75,DSSV_ĐKMH_PhongDaoTao!$B$3:$H$862,3,0)</f>
        <v>Lộc</v>
      </c>
      <c r="N75" s="38" t="str">
        <f>VLOOKUP(B75,DSSV_ĐKMH_PhongDaoTao!$B$2:$I$859,4,0)</f>
        <v>D22_TH09</v>
      </c>
    </row>
    <row r="76" spans="1:14" ht="21.5" hidden="1" customHeight="1" x14ac:dyDescent="0.35">
      <c r="A76" s="9">
        <v>50</v>
      </c>
      <c r="B76" s="6" t="s">
        <v>3030</v>
      </c>
      <c r="C76" s="25" t="s">
        <v>154</v>
      </c>
      <c r="D76" s="26" t="s">
        <v>3010</v>
      </c>
      <c r="E76" s="6" t="s">
        <v>117</v>
      </c>
      <c r="F76" s="8" t="s">
        <v>3031</v>
      </c>
      <c r="G76" s="8" t="s">
        <v>3032</v>
      </c>
      <c r="H76" s="6" t="s">
        <v>4256</v>
      </c>
      <c r="I76" s="36" t="s">
        <v>4280</v>
      </c>
      <c r="J76" s="8"/>
      <c r="K76" s="37">
        <v>71</v>
      </c>
      <c r="L76" s="38" t="str">
        <f>VLOOKUP(B76,DSSV_ĐKMH_PhongDaoTao!$B$3:$H$862,2,0)</f>
        <v>Trần Tuấn</v>
      </c>
      <c r="M76" s="38" t="str">
        <f>VLOOKUP(B76,DSSV_ĐKMH_PhongDaoTao!$B$3:$H$862,3,0)</f>
        <v>Sang</v>
      </c>
      <c r="N76" s="38" t="str">
        <f>VLOOKUP(B76,DSSV_ĐKMH_PhongDaoTao!$B$2:$I$859,4,0)</f>
        <v>D22_TH02</v>
      </c>
    </row>
    <row r="77" spans="1:14" ht="21.5" hidden="1" customHeight="1" x14ac:dyDescent="0.35">
      <c r="A77" s="14">
        <v>51</v>
      </c>
      <c r="B77" s="17" t="s">
        <v>4187</v>
      </c>
      <c r="C77" s="18" t="s">
        <v>4188</v>
      </c>
      <c r="D77" s="19" t="s">
        <v>4183</v>
      </c>
      <c r="E77" s="17" t="s">
        <v>62</v>
      </c>
      <c r="F77" s="35" t="s">
        <v>4189</v>
      </c>
      <c r="G77" s="35" t="s">
        <v>4190</v>
      </c>
      <c r="H77" s="17" t="s">
        <v>4257</v>
      </c>
      <c r="I77" s="36" t="s">
        <v>4281</v>
      </c>
      <c r="J77" s="20"/>
      <c r="K77" s="37">
        <v>72</v>
      </c>
      <c r="L77" s="38" t="str">
        <f>VLOOKUP(B77,DSSV_ĐKMH_PhongDaoTao!$B$3:$H$862,2,0)</f>
        <v>Đặng Huy</v>
      </c>
      <c r="M77" s="38" t="str">
        <f>VLOOKUP(B77,DSSV_ĐKMH_PhongDaoTao!$B$3:$H$862,3,0)</f>
        <v>Vương</v>
      </c>
      <c r="N77" s="38" t="str">
        <f>VLOOKUP(B77,DSSV_ĐKMH_PhongDaoTao!$B$2:$I$859,4,0)</f>
        <v>D22_TH04</v>
      </c>
    </row>
    <row r="78" spans="1:14" ht="21.5" hidden="1" customHeight="1" x14ac:dyDescent="0.35">
      <c r="A78" s="15">
        <v>51</v>
      </c>
      <c r="B78" s="21" t="s">
        <v>3884</v>
      </c>
      <c r="C78" s="22" t="s">
        <v>3885</v>
      </c>
      <c r="D78" s="23" t="s">
        <v>3880</v>
      </c>
      <c r="E78" s="21" t="s">
        <v>62</v>
      </c>
      <c r="F78" s="39" t="s">
        <v>3886</v>
      </c>
      <c r="G78" s="39" t="s">
        <v>3887</v>
      </c>
      <c r="H78" s="21" t="s">
        <v>4257</v>
      </c>
      <c r="I78" s="40" t="s">
        <v>4281</v>
      </c>
      <c r="J78" s="24"/>
      <c r="K78" s="37">
        <v>73</v>
      </c>
      <c r="L78" s="38" t="str">
        <f>VLOOKUP(B78,DSSV_ĐKMH_PhongDaoTao!$B$3:$H$862,2,0)</f>
        <v>Nguyễn Hoài</v>
      </c>
      <c r="M78" s="38" t="str">
        <f>VLOOKUP(B78,DSSV_ĐKMH_PhongDaoTao!$B$3:$H$862,3,0)</f>
        <v>Trung</v>
      </c>
      <c r="N78" s="38" t="str">
        <f>VLOOKUP(B78,DSSV_ĐKMH_PhongDaoTao!$B$2:$I$859,4,0)</f>
        <v>D22_TH04</v>
      </c>
    </row>
    <row r="79" spans="1:14" ht="21.5" hidden="1" customHeight="1" x14ac:dyDescent="0.35">
      <c r="A79" s="14">
        <v>52</v>
      </c>
      <c r="B79" s="17" t="s">
        <v>2080</v>
      </c>
      <c r="C79" s="18" t="s">
        <v>2081</v>
      </c>
      <c r="D79" s="19" t="s">
        <v>2076</v>
      </c>
      <c r="E79" s="17" t="s">
        <v>302</v>
      </c>
      <c r="F79" s="35" t="s">
        <v>2082</v>
      </c>
      <c r="G79" s="35" t="s">
        <v>2083</v>
      </c>
      <c r="H79" s="17" t="s">
        <v>4256</v>
      </c>
      <c r="I79" s="36" t="s">
        <v>4301</v>
      </c>
      <c r="J79" s="20"/>
      <c r="K79" s="37">
        <v>74</v>
      </c>
      <c r="L79" s="38" t="str">
        <f>VLOOKUP(B79,DSSV_ĐKMH_PhongDaoTao!$B$3:$H$862,2,0)</f>
        <v>Lê Hữu</v>
      </c>
      <c r="M79" s="38" t="str">
        <f>VLOOKUP(B79,DSSV_ĐKMH_PhongDaoTao!$B$3:$H$862,3,0)</f>
        <v>Luân</v>
      </c>
      <c r="N79" s="38" t="str">
        <f>VLOOKUP(B79,DSSV_ĐKMH_PhongDaoTao!$B$2:$I$859,4,0)</f>
        <v>D22_TH01</v>
      </c>
    </row>
    <row r="80" spans="1:14" ht="21.5" hidden="1" customHeight="1" x14ac:dyDescent="0.35">
      <c r="A80" s="15">
        <v>52</v>
      </c>
      <c r="B80" s="21" t="s">
        <v>3278</v>
      </c>
      <c r="C80" s="22" t="s">
        <v>3279</v>
      </c>
      <c r="D80" s="23" t="s">
        <v>3280</v>
      </c>
      <c r="E80" s="21" t="s">
        <v>302</v>
      </c>
      <c r="F80" s="39" t="s">
        <v>3281</v>
      </c>
      <c r="G80" s="39" t="s">
        <v>3282</v>
      </c>
      <c r="H80" s="21" t="s">
        <v>4256</v>
      </c>
      <c r="I80" s="40" t="s">
        <v>4301</v>
      </c>
      <c r="J80" s="24"/>
      <c r="K80" s="37">
        <v>75</v>
      </c>
      <c r="L80" s="38" t="str">
        <f>VLOOKUP(B80,DSSV_ĐKMH_PhongDaoTao!$B$3:$H$862,2,0)</f>
        <v>Phan Ngọc</v>
      </c>
      <c r="M80" s="38" t="str">
        <f>VLOOKUP(B80,DSSV_ĐKMH_PhongDaoTao!$B$3:$H$862,3,0)</f>
        <v>Thao</v>
      </c>
      <c r="N80" s="38" t="str">
        <f>VLOOKUP(B80,DSSV_ĐKMH_PhongDaoTao!$B$2:$I$859,4,0)</f>
        <v>D22_TH01</v>
      </c>
    </row>
    <row r="81" spans="1:14" ht="21.5" hidden="1" customHeight="1" x14ac:dyDescent="0.35">
      <c r="A81" s="14">
        <v>53</v>
      </c>
      <c r="B81" s="17" t="s">
        <v>3500</v>
      </c>
      <c r="C81" s="18" t="s">
        <v>3501</v>
      </c>
      <c r="D81" s="19" t="s">
        <v>3502</v>
      </c>
      <c r="E81" s="17" t="s">
        <v>302</v>
      </c>
      <c r="F81" s="35" t="s">
        <v>3503</v>
      </c>
      <c r="G81" s="35" t="s">
        <v>3504</v>
      </c>
      <c r="H81" s="17" t="s">
        <v>4256</v>
      </c>
      <c r="I81" s="36" t="s">
        <v>4300</v>
      </c>
      <c r="J81" s="20"/>
      <c r="K81" s="37">
        <v>76</v>
      </c>
      <c r="L81" s="38" t="str">
        <f>VLOOKUP(B81,DSSV_ĐKMH_PhongDaoTao!$B$3:$H$862,2,0)</f>
        <v>Nguyễn Kim</v>
      </c>
      <c r="M81" s="38" t="str">
        <f>VLOOKUP(B81,DSSV_ĐKMH_PhongDaoTao!$B$3:$H$862,3,0)</f>
        <v>Thu</v>
      </c>
      <c r="N81" s="38" t="str">
        <f>VLOOKUP(B81,DSSV_ĐKMH_PhongDaoTao!$B$2:$I$859,4,0)</f>
        <v>D22_TH01</v>
      </c>
    </row>
    <row r="82" spans="1:14" ht="21.5" hidden="1" customHeight="1" x14ac:dyDescent="0.35">
      <c r="A82" s="15">
        <v>53</v>
      </c>
      <c r="B82" s="21" t="s">
        <v>2266</v>
      </c>
      <c r="C82" s="22" t="s">
        <v>2267</v>
      </c>
      <c r="D82" s="23" t="s">
        <v>2257</v>
      </c>
      <c r="E82" s="21" t="s">
        <v>117</v>
      </c>
      <c r="F82" s="39" t="s">
        <v>2268</v>
      </c>
      <c r="G82" s="39" t="s">
        <v>2269</v>
      </c>
      <c r="H82" s="21" t="s">
        <v>4256</v>
      </c>
      <c r="I82" s="40" t="s">
        <v>4300</v>
      </c>
      <c r="J82" s="24"/>
      <c r="K82" s="37">
        <v>77</v>
      </c>
      <c r="L82" s="38" t="str">
        <f>VLOOKUP(B82,DSSV_ĐKMH_PhongDaoTao!$B$3:$H$862,2,0)</f>
        <v>Nguyễn Thị Kim</v>
      </c>
      <c r="M82" s="38" t="str">
        <f>VLOOKUP(B82,DSSV_ĐKMH_PhongDaoTao!$B$3:$H$862,3,0)</f>
        <v>Ngân</v>
      </c>
      <c r="N82" s="38" t="str">
        <f>VLOOKUP(B82,DSSV_ĐKMH_PhongDaoTao!$B$2:$I$859,4,0)</f>
        <v>D22_TH02</v>
      </c>
    </row>
    <row r="83" spans="1:14" ht="21.5" hidden="1" customHeight="1" x14ac:dyDescent="0.35">
      <c r="A83" s="9">
        <v>54</v>
      </c>
      <c r="B83" s="6" t="s">
        <v>2122</v>
      </c>
      <c r="C83" s="25" t="s">
        <v>2123</v>
      </c>
      <c r="D83" s="26" t="s">
        <v>2124</v>
      </c>
      <c r="E83" s="6" t="s">
        <v>239</v>
      </c>
      <c r="F83" s="8" t="s">
        <v>2125</v>
      </c>
      <c r="G83" s="8" t="s">
        <v>2126</v>
      </c>
      <c r="H83" s="6" t="s">
        <v>4257</v>
      </c>
      <c r="I83" s="36" t="s">
        <v>4281</v>
      </c>
      <c r="J83" s="8"/>
      <c r="K83" s="37">
        <v>78</v>
      </c>
      <c r="L83" s="38" t="str">
        <f>VLOOKUP(B83,DSSV_ĐKMH_PhongDaoTao!$B$3:$H$862,2,0)</f>
        <v>Hồ Minh</v>
      </c>
      <c r="M83" s="38" t="str">
        <f>VLOOKUP(B83,DSSV_ĐKMH_PhongDaoTao!$B$3:$H$862,3,0)</f>
        <v>Mẫn</v>
      </c>
      <c r="N83" s="38" t="str">
        <f>VLOOKUP(B83,DSSV_ĐKMH_PhongDaoTao!$B$2:$I$859,4,0)</f>
        <v>D22_TH09</v>
      </c>
    </row>
    <row r="84" spans="1:14" ht="21.5" hidden="1" customHeight="1" x14ac:dyDescent="0.35">
      <c r="A84" s="14">
        <v>55</v>
      </c>
      <c r="B84" s="17" t="s">
        <v>1852</v>
      </c>
      <c r="C84" s="18" t="s">
        <v>1853</v>
      </c>
      <c r="D84" s="19" t="s">
        <v>1801</v>
      </c>
      <c r="E84" s="17" t="s">
        <v>302</v>
      </c>
      <c r="F84" s="35" t="s">
        <v>1854</v>
      </c>
      <c r="G84" s="35" t="s">
        <v>1855</v>
      </c>
      <c r="H84" s="17" t="s">
        <v>4256</v>
      </c>
      <c r="I84" s="36" t="s">
        <v>4301</v>
      </c>
      <c r="J84" s="20"/>
      <c r="K84" s="37">
        <v>79</v>
      </c>
      <c r="L84" s="38" t="str">
        <f>VLOOKUP(B84,DSSV_ĐKMH_PhongDaoTao!$B$3:$H$862,2,0)</f>
        <v>Tiêu Chấn</v>
      </c>
      <c r="M84" s="38" t="str">
        <f>VLOOKUP(B84,DSSV_ĐKMH_PhongDaoTao!$B$3:$H$862,3,0)</f>
        <v>Kiệt</v>
      </c>
      <c r="N84" s="38" t="str">
        <f>VLOOKUP(B84,DSSV_ĐKMH_PhongDaoTao!$B$2:$I$859,4,0)</f>
        <v>D22_TH01</v>
      </c>
    </row>
    <row r="85" spans="1:14" ht="21.5" hidden="1" customHeight="1" x14ac:dyDescent="0.35">
      <c r="A85" s="15">
        <v>55</v>
      </c>
      <c r="B85" s="21" t="s">
        <v>2537</v>
      </c>
      <c r="C85" s="22" t="s">
        <v>2538</v>
      </c>
      <c r="D85" s="23" t="s">
        <v>2523</v>
      </c>
      <c r="E85" s="21" t="s">
        <v>302</v>
      </c>
      <c r="F85" s="39" t="s">
        <v>2539</v>
      </c>
      <c r="G85" s="39" t="s">
        <v>2540</v>
      </c>
      <c r="H85" s="21" t="s">
        <v>4256</v>
      </c>
      <c r="I85" s="40" t="s">
        <v>4301</v>
      </c>
      <c r="J85" s="24"/>
      <c r="K85" s="37">
        <v>80</v>
      </c>
      <c r="L85" s="38" t="str">
        <f>VLOOKUP(B85,DSSV_ĐKMH_PhongDaoTao!$B$3:$H$862,2,0)</f>
        <v>Huỳnh Bảo Minh</v>
      </c>
      <c r="M85" s="38" t="str">
        <f>VLOOKUP(B85,DSSV_ĐKMH_PhongDaoTao!$B$3:$H$862,3,0)</f>
        <v>Phát</v>
      </c>
      <c r="N85" s="38" t="str">
        <f>VLOOKUP(B85,DSSV_ĐKMH_PhongDaoTao!$B$2:$I$859,4,0)</f>
        <v>D22_TH01</v>
      </c>
    </row>
    <row r="86" spans="1:14" ht="21.5" hidden="1" customHeight="1" x14ac:dyDescent="0.35">
      <c r="A86" s="14">
        <v>56</v>
      </c>
      <c r="B86" s="17" t="s">
        <v>434</v>
      </c>
      <c r="C86" s="18" t="s">
        <v>435</v>
      </c>
      <c r="D86" s="19" t="s">
        <v>430</v>
      </c>
      <c r="E86" s="17" t="s">
        <v>46</v>
      </c>
      <c r="F86" s="35" t="s">
        <v>436</v>
      </c>
      <c r="G86" s="35" t="s">
        <v>437</v>
      </c>
      <c r="H86" s="17" t="s">
        <v>4257</v>
      </c>
      <c r="I86" s="36" t="s">
        <v>4296</v>
      </c>
      <c r="J86" s="20"/>
      <c r="K86" s="37">
        <v>81</v>
      </c>
      <c r="L86" s="38" t="str">
        <f>VLOOKUP(B86,DSSV_ĐKMH_PhongDaoTao!$B$3:$H$862,2,0)</f>
        <v>Lâm Công</v>
      </c>
      <c r="M86" s="38" t="str">
        <f>VLOOKUP(B86,DSSV_ĐKMH_PhongDaoTao!$B$3:$H$862,3,0)</f>
        <v>Danh</v>
      </c>
      <c r="N86" s="38" t="str">
        <f>VLOOKUP(B86,DSSV_ĐKMH_PhongDaoTao!$B$2:$I$859,4,0)</f>
        <v>D22_TH10</v>
      </c>
    </row>
    <row r="87" spans="1:14" ht="21.5" hidden="1" customHeight="1" x14ac:dyDescent="0.35">
      <c r="A87" s="15">
        <v>56</v>
      </c>
      <c r="B87" s="21" t="s">
        <v>674</v>
      </c>
      <c r="C87" s="22" t="s">
        <v>264</v>
      </c>
      <c r="D87" s="23" t="s">
        <v>656</v>
      </c>
      <c r="E87" s="21" t="s">
        <v>46</v>
      </c>
      <c r="F87" s="39" t="s">
        <v>675</v>
      </c>
      <c r="G87" s="39" t="s">
        <v>676</v>
      </c>
      <c r="H87" s="21" t="s">
        <v>4257</v>
      </c>
      <c r="I87" s="40" t="s">
        <v>4296</v>
      </c>
      <c r="J87" s="24"/>
      <c r="K87" s="37">
        <v>82</v>
      </c>
      <c r="L87" s="38" t="str">
        <f>VLOOKUP(B87,DSSV_ĐKMH_PhongDaoTao!$B$3:$H$862,2,0)</f>
        <v>Nguyễn Thái</v>
      </c>
      <c r="M87" s="38" t="str">
        <f>VLOOKUP(B87,DSSV_ĐKMH_PhongDaoTao!$B$3:$H$862,3,0)</f>
        <v>Dương</v>
      </c>
      <c r="N87" s="38" t="str">
        <f>VLOOKUP(B87,DSSV_ĐKMH_PhongDaoTao!$B$2:$I$859,4,0)</f>
        <v>D22_TH10</v>
      </c>
    </row>
    <row r="88" spans="1:14" ht="21.5" hidden="1" customHeight="1" x14ac:dyDescent="0.35">
      <c r="A88" s="11">
        <v>57</v>
      </c>
      <c r="B88" s="7" t="s">
        <v>2466</v>
      </c>
      <c r="C88" s="25" t="s">
        <v>1073</v>
      </c>
      <c r="D88" s="26" t="s">
        <v>2462</v>
      </c>
      <c r="E88" s="7" t="s">
        <v>117</v>
      </c>
      <c r="F88" s="8" t="s">
        <v>2467</v>
      </c>
      <c r="G88" s="8" t="s">
        <v>2468</v>
      </c>
      <c r="H88" s="7" t="s">
        <v>4257</v>
      </c>
      <c r="I88" s="36" t="s">
        <v>4296</v>
      </c>
      <c r="J88" s="8"/>
      <c r="K88" s="37">
        <v>83</v>
      </c>
      <c r="L88" s="38" t="str">
        <f>VLOOKUP(B88,DSSV_ĐKMH_PhongDaoTao!$B$3:$H$862,2,0)</f>
        <v>Nguyễn Minh</v>
      </c>
      <c r="M88" s="38" t="str">
        <f>VLOOKUP(B88,DSSV_ĐKMH_PhongDaoTao!$B$3:$H$862,3,0)</f>
        <v>Nhật</v>
      </c>
      <c r="N88" s="38" t="str">
        <f>VLOOKUP(B88,DSSV_ĐKMH_PhongDaoTao!$B$2:$I$859,4,0)</f>
        <v>D22_TH02</v>
      </c>
    </row>
    <row r="89" spans="1:14" ht="21.5" customHeight="1" x14ac:dyDescent="0.35">
      <c r="A89" s="9">
        <v>58</v>
      </c>
      <c r="B89" s="6" t="s">
        <v>132</v>
      </c>
      <c r="C89" s="25" t="s">
        <v>133</v>
      </c>
      <c r="D89" s="26" t="s">
        <v>10</v>
      </c>
      <c r="E89" s="6" t="s">
        <v>111</v>
      </c>
      <c r="F89" s="8" t="s">
        <v>134</v>
      </c>
      <c r="G89" s="8" t="s">
        <v>135</v>
      </c>
      <c r="H89" s="6" t="s">
        <v>4256</v>
      </c>
      <c r="I89" s="5" t="s">
        <v>4282</v>
      </c>
      <c r="J89" s="8"/>
      <c r="K89" s="37">
        <v>84</v>
      </c>
      <c r="L89" s="38" t="str">
        <f>VLOOKUP(B89,DSSV_ĐKMH_PhongDaoTao!$B$3:$H$862,2,0)</f>
        <v>Nguyễn Văn Tuấn</v>
      </c>
      <c r="M89" s="38" t="str">
        <f>VLOOKUP(B89,DSSV_ĐKMH_PhongDaoTao!$B$3:$H$862,3,0)</f>
        <v>Anh</v>
      </c>
      <c r="N89" s="38" t="str">
        <f>VLOOKUP(B89,DSSV_ĐKMH_PhongDaoTao!$B$2:$I$859,4,0)</f>
        <v>D22_TH13</v>
      </c>
    </row>
    <row r="90" spans="1:14" ht="21.5" hidden="1" customHeight="1" x14ac:dyDescent="0.35">
      <c r="A90" s="14">
        <v>59</v>
      </c>
      <c r="B90" s="17" t="s">
        <v>2276</v>
      </c>
      <c r="C90" s="18" t="s">
        <v>2277</v>
      </c>
      <c r="D90" s="19" t="s">
        <v>2278</v>
      </c>
      <c r="E90" s="17" t="s">
        <v>34</v>
      </c>
      <c r="F90" s="35" t="s">
        <v>2279</v>
      </c>
      <c r="G90" s="35" t="s">
        <v>2280</v>
      </c>
      <c r="H90" s="17" t="s">
        <v>4256</v>
      </c>
      <c r="I90" s="36" t="s">
        <v>4301</v>
      </c>
      <c r="J90" s="20"/>
      <c r="K90" s="37">
        <v>85</v>
      </c>
      <c r="L90" s="38" t="str">
        <f>VLOOKUP(B90,DSSV_ĐKMH_PhongDaoTao!$B$3:$H$862,2,0)</f>
        <v>Lý Hậu</v>
      </c>
      <c r="M90" s="38" t="str">
        <f>VLOOKUP(B90,DSSV_ĐKMH_PhongDaoTao!$B$3:$H$862,3,0)</f>
        <v>Nghĩa</v>
      </c>
      <c r="N90" s="38" t="str">
        <f>VLOOKUP(B90,DSSV_ĐKMH_PhongDaoTao!$B$2:$I$859,4,0)</f>
        <v>D22_TH07</v>
      </c>
    </row>
    <row r="91" spans="1:14" ht="21.5" hidden="1" customHeight="1" x14ac:dyDescent="0.35">
      <c r="A91" s="15">
        <v>59</v>
      </c>
      <c r="B91" s="21" t="s">
        <v>2055</v>
      </c>
      <c r="C91" s="22" t="s">
        <v>2056</v>
      </c>
      <c r="D91" s="23" t="s">
        <v>2024</v>
      </c>
      <c r="E91" s="21" t="s">
        <v>34</v>
      </c>
      <c r="F91" s="39" t="s">
        <v>2057</v>
      </c>
      <c r="G91" s="39" t="s">
        <v>2058</v>
      </c>
      <c r="H91" s="21" t="s">
        <v>4256</v>
      </c>
      <c r="I91" s="40" t="s">
        <v>4301</v>
      </c>
      <c r="J91" s="24"/>
      <c r="K91" s="37">
        <v>86</v>
      </c>
      <c r="L91" s="38" t="str">
        <f>VLOOKUP(B91,DSSV_ĐKMH_PhongDaoTao!$B$3:$H$862,2,0)</f>
        <v>Trần Hữu</v>
      </c>
      <c r="M91" s="38" t="str">
        <f>VLOOKUP(B91,DSSV_ĐKMH_PhongDaoTao!$B$3:$H$862,3,0)</f>
        <v>Lộc</v>
      </c>
      <c r="N91" s="38" t="str">
        <f>VLOOKUP(B91,DSSV_ĐKMH_PhongDaoTao!$B$2:$I$859,4,0)</f>
        <v>D22_TH07</v>
      </c>
    </row>
    <row r="92" spans="1:14" ht="21.5" hidden="1" customHeight="1" x14ac:dyDescent="0.35">
      <c r="A92" s="9">
        <v>60</v>
      </c>
      <c r="B92" s="6" t="s">
        <v>2799</v>
      </c>
      <c r="C92" s="25" t="s">
        <v>2800</v>
      </c>
      <c r="D92" s="26" t="s">
        <v>2771</v>
      </c>
      <c r="E92" s="6" t="s">
        <v>117</v>
      </c>
      <c r="F92" s="8" t="s">
        <v>2801</v>
      </c>
      <c r="G92" s="8" t="s">
        <v>2802</v>
      </c>
      <c r="H92" s="6" t="s">
        <v>4256</v>
      </c>
      <c r="I92" s="5" t="s">
        <v>4301</v>
      </c>
      <c r="J92" s="8"/>
      <c r="K92" s="37">
        <v>87</v>
      </c>
      <c r="L92" s="38" t="str">
        <f>VLOOKUP(B92,DSSV_ĐKMH_PhongDaoTao!$B$3:$H$862,2,0)</f>
        <v>Nguyễn Ngọc Minh</v>
      </c>
      <c r="M92" s="38" t="str">
        <f>VLOOKUP(B92,DSSV_ĐKMH_PhongDaoTao!$B$3:$H$862,3,0)</f>
        <v>Phương</v>
      </c>
      <c r="N92" s="38" t="str">
        <f>VLOOKUP(B92,DSSV_ĐKMH_PhongDaoTao!$B$2:$I$859,4,0)</f>
        <v>D22_TH02</v>
      </c>
    </row>
    <row r="93" spans="1:14" ht="21.5" hidden="1" customHeight="1" x14ac:dyDescent="0.35">
      <c r="A93" s="11">
        <v>61</v>
      </c>
      <c r="B93" s="7" t="s">
        <v>1179</v>
      </c>
      <c r="C93" s="25" t="s">
        <v>1180</v>
      </c>
      <c r="D93" s="26" t="s">
        <v>1166</v>
      </c>
      <c r="E93" s="7" t="s">
        <v>73</v>
      </c>
      <c r="F93" s="8" t="s">
        <v>1181</v>
      </c>
      <c r="G93" s="8" t="s">
        <v>1182</v>
      </c>
      <c r="H93" s="7" t="s">
        <v>4256</v>
      </c>
      <c r="I93" s="5" t="s">
        <v>4301</v>
      </c>
      <c r="J93" s="8"/>
      <c r="K93" s="37">
        <v>88</v>
      </c>
      <c r="L93" s="38" t="str">
        <f>VLOOKUP(B93,DSSV_ĐKMH_PhongDaoTao!$B$3:$H$862,2,0)</f>
        <v>Nguyễn</v>
      </c>
      <c r="M93" s="38" t="str">
        <f>VLOOKUP(B93,DSSV_ĐKMH_PhongDaoTao!$B$3:$H$862,3,0)</f>
        <v>Hoàng</v>
      </c>
      <c r="N93" s="38" t="str">
        <f>VLOOKUP(B93,DSSV_ĐKMH_PhongDaoTao!$B$2:$I$859,4,0)</f>
        <v>D22_TH06</v>
      </c>
    </row>
    <row r="94" spans="1:14" ht="21.5" customHeight="1" x14ac:dyDescent="0.35">
      <c r="A94" s="11">
        <v>63</v>
      </c>
      <c r="B94" s="7" t="s">
        <v>2997</v>
      </c>
      <c r="C94" s="25" t="s">
        <v>2998</v>
      </c>
      <c r="D94" s="26" t="s">
        <v>2983</v>
      </c>
      <c r="E94" s="7" t="s">
        <v>73</v>
      </c>
      <c r="F94" s="8" t="s">
        <v>2999</v>
      </c>
      <c r="G94" s="8" t="s">
        <v>3000</v>
      </c>
      <c r="H94" s="7" t="s">
        <v>4256</v>
      </c>
      <c r="I94" s="5" t="s">
        <v>4282</v>
      </c>
      <c r="J94" s="8"/>
      <c r="K94" s="37">
        <v>89</v>
      </c>
      <c r="L94" s="38" t="str">
        <f>VLOOKUP(B94,DSSV_ĐKMH_PhongDaoTao!$B$3:$H$862,2,0)</f>
        <v>Trần Thị Mai</v>
      </c>
      <c r="M94" s="38" t="str">
        <f>VLOOKUP(B94,DSSV_ĐKMH_PhongDaoTao!$B$3:$H$862,3,0)</f>
        <v>Quỳnh</v>
      </c>
      <c r="N94" s="38" t="str">
        <f>VLOOKUP(B94,DSSV_ĐKMH_PhongDaoTao!$B$2:$I$859,4,0)</f>
        <v>D22_TH06</v>
      </c>
    </row>
    <row r="95" spans="1:14" ht="21.5" hidden="1" customHeight="1" x14ac:dyDescent="0.35">
      <c r="A95" s="14">
        <v>64</v>
      </c>
      <c r="B95" s="17" t="s">
        <v>268</v>
      </c>
      <c r="C95" s="18" t="s">
        <v>269</v>
      </c>
      <c r="D95" s="19" t="s">
        <v>192</v>
      </c>
      <c r="E95" s="17" t="s">
        <v>105</v>
      </c>
      <c r="F95" s="35" t="s">
        <v>270</v>
      </c>
      <c r="G95" s="35" t="s">
        <v>271</v>
      </c>
      <c r="H95" s="17" t="s">
        <v>4257</v>
      </c>
      <c r="I95" s="36" t="s">
        <v>4296</v>
      </c>
      <c r="J95" s="20"/>
      <c r="K95" s="37">
        <v>90</v>
      </c>
      <c r="L95" s="38" t="str">
        <f>VLOOKUP(B95,DSSV_ĐKMH_PhongDaoTao!$B$3:$H$862,2,0)</f>
        <v>Nguyễn Trần Tuấn</v>
      </c>
      <c r="M95" s="38" t="str">
        <f>VLOOKUP(B95,DSSV_ĐKMH_PhongDaoTao!$B$3:$H$862,3,0)</f>
        <v>Bảo</v>
      </c>
      <c r="N95" s="38" t="str">
        <f>VLOOKUP(B95,DSSV_ĐKMH_PhongDaoTao!$B$2:$I$859,4,0)</f>
        <v>D22_TH11</v>
      </c>
    </row>
    <row r="96" spans="1:14" ht="21.5" hidden="1" customHeight="1" x14ac:dyDescent="0.35">
      <c r="A96" s="15">
        <v>64</v>
      </c>
      <c r="B96" s="21" t="s">
        <v>273</v>
      </c>
      <c r="C96" s="22" t="s">
        <v>274</v>
      </c>
      <c r="D96" s="23" t="s">
        <v>192</v>
      </c>
      <c r="E96" s="21" t="s">
        <v>105</v>
      </c>
      <c r="F96" s="39" t="s">
        <v>275</v>
      </c>
      <c r="G96" s="39" t="s">
        <v>276</v>
      </c>
      <c r="H96" s="21" t="s">
        <v>4257</v>
      </c>
      <c r="I96" s="40" t="s">
        <v>4296</v>
      </c>
      <c r="J96" s="24"/>
      <c r="K96" s="37">
        <v>91</v>
      </c>
      <c r="L96" s="38" t="str">
        <f>VLOOKUP(B96,DSSV_ĐKMH_PhongDaoTao!$B$3:$H$862,2,0)</f>
        <v>Phan Trần Thái</v>
      </c>
      <c r="M96" s="38" t="str">
        <f>VLOOKUP(B96,DSSV_ĐKMH_PhongDaoTao!$B$3:$H$862,3,0)</f>
        <v>Bảo</v>
      </c>
      <c r="N96" s="38" t="str">
        <f>VLOOKUP(B96,DSSV_ĐKMH_PhongDaoTao!$B$2:$I$859,4,0)</f>
        <v>D22_TH11</v>
      </c>
    </row>
    <row r="97" spans="1:14" ht="21.5" hidden="1" customHeight="1" x14ac:dyDescent="0.35">
      <c r="A97" s="11">
        <v>65</v>
      </c>
      <c r="B97" s="7" t="s">
        <v>508</v>
      </c>
      <c r="C97" s="25" t="s">
        <v>509</v>
      </c>
      <c r="D97" s="26" t="s">
        <v>474</v>
      </c>
      <c r="E97" s="7" t="s">
        <v>105</v>
      </c>
      <c r="F97" s="8" t="s">
        <v>510</v>
      </c>
      <c r="G97" s="8" t="s">
        <v>511</v>
      </c>
      <c r="H97" s="7" t="s">
        <v>4256</v>
      </c>
      <c r="I97" s="5" t="s">
        <v>4301</v>
      </c>
      <c r="J97" s="8"/>
      <c r="K97" s="37">
        <v>92</v>
      </c>
      <c r="L97" s="38" t="str">
        <f>VLOOKUP(B97,DSSV_ĐKMH_PhongDaoTao!$B$3:$H$862,2,0)</f>
        <v>Nguyễn Tiến</v>
      </c>
      <c r="M97" s="38" t="str">
        <f>VLOOKUP(B97,DSSV_ĐKMH_PhongDaoTao!$B$3:$H$862,3,0)</f>
        <v>Dũng</v>
      </c>
      <c r="N97" s="38" t="str">
        <f>VLOOKUP(B97,DSSV_ĐKMH_PhongDaoTao!$B$2:$I$859,4,0)</f>
        <v>D22_TH11</v>
      </c>
    </row>
    <row r="98" spans="1:14" ht="21.5" hidden="1" customHeight="1" x14ac:dyDescent="0.35">
      <c r="A98" s="9">
        <v>66</v>
      </c>
      <c r="B98" s="6" t="s">
        <v>2500</v>
      </c>
      <c r="C98" s="25" t="s">
        <v>2501</v>
      </c>
      <c r="D98" s="26" t="s">
        <v>2496</v>
      </c>
      <c r="E98" s="6" t="s">
        <v>73</v>
      </c>
      <c r="F98" s="8" t="s">
        <v>2502</v>
      </c>
      <c r="G98" s="8" t="s">
        <v>2503</v>
      </c>
      <c r="H98" s="6" t="s">
        <v>4256</v>
      </c>
      <c r="I98" s="5" t="s">
        <v>4301</v>
      </c>
      <c r="J98" s="8"/>
      <c r="K98" s="37">
        <v>93</v>
      </c>
      <c r="L98" s="38" t="str">
        <f>VLOOKUP(B98,DSSV_ĐKMH_PhongDaoTao!$B$3:$H$862,2,0)</f>
        <v>Nguyễn Khắc</v>
      </c>
      <c r="M98" s="38" t="str">
        <f>VLOOKUP(B98,DSSV_ĐKMH_PhongDaoTao!$B$3:$H$862,3,0)</f>
        <v>Nhu</v>
      </c>
      <c r="N98" s="38" t="str">
        <f>VLOOKUP(B98,DSSV_ĐKMH_PhongDaoTao!$B$2:$I$859,4,0)</f>
        <v>D22_TH06</v>
      </c>
    </row>
    <row r="99" spans="1:14" ht="21.5" hidden="1" customHeight="1" x14ac:dyDescent="0.35">
      <c r="A99" s="14">
        <v>67</v>
      </c>
      <c r="B99" s="17" t="s">
        <v>1281</v>
      </c>
      <c r="C99" s="18" t="s">
        <v>1282</v>
      </c>
      <c r="D99" s="19" t="s">
        <v>1252</v>
      </c>
      <c r="E99" s="17" t="s">
        <v>46</v>
      </c>
      <c r="F99" s="35" t="s">
        <v>1283</v>
      </c>
      <c r="G99" s="35" t="s">
        <v>1284</v>
      </c>
      <c r="H99" s="17" t="s">
        <v>4256</v>
      </c>
      <c r="I99" s="36" t="s">
        <v>4300</v>
      </c>
      <c r="J99" s="20"/>
      <c r="K99" s="37">
        <v>94</v>
      </c>
      <c r="L99" s="38" t="str">
        <f>VLOOKUP(B99,DSSV_ĐKMH_PhongDaoTao!$B$3:$H$862,2,0)</f>
        <v>Lê Thanh</v>
      </c>
      <c r="M99" s="38" t="str">
        <f>VLOOKUP(B99,DSSV_ĐKMH_PhongDaoTao!$B$3:$H$862,3,0)</f>
        <v>Huy</v>
      </c>
      <c r="N99" s="38" t="str">
        <f>VLOOKUP(B99,DSSV_ĐKMH_PhongDaoTao!$B$2:$I$859,4,0)</f>
        <v>D22_TH10</v>
      </c>
    </row>
    <row r="100" spans="1:14" ht="21.5" hidden="1" customHeight="1" x14ac:dyDescent="0.35">
      <c r="A100" s="15">
        <v>67</v>
      </c>
      <c r="B100" s="21" t="s">
        <v>2921</v>
      </c>
      <c r="C100" s="22" t="s">
        <v>2922</v>
      </c>
      <c r="D100" s="23" t="s">
        <v>2923</v>
      </c>
      <c r="E100" s="21" t="s">
        <v>46</v>
      </c>
      <c r="F100" s="39" t="s">
        <v>2924</v>
      </c>
      <c r="G100" s="39" t="s">
        <v>2925</v>
      </c>
      <c r="H100" s="21" t="s">
        <v>4256</v>
      </c>
      <c r="I100" s="40" t="s">
        <v>4300</v>
      </c>
      <c r="J100" s="24"/>
      <c r="K100" s="37">
        <v>95</v>
      </c>
      <c r="L100" s="38" t="str">
        <f>VLOOKUP(B100,DSSV_ĐKMH_PhongDaoTao!$B$3:$H$862,2,0)</f>
        <v>Hồ Phú</v>
      </c>
      <c r="M100" s="38" t="str">
        <f>VLOOKUP(B100,DSSV_ĐKMH_PhongDaoTao!$B$3:$H$862,3,0)</f>
        <v>Quý</v>
      </c>
      <c r="N100" s="38" t="str">
        <f>VLOOKUP(B100,DSSV_ĐKMH_PhongDaoTao!$B$2:$I$859,4,0)</f>
        <v>D22_TH10</v>
      </c>
    </row>
    <row r="101" spans="1:14" ht="21.5" customHeight="1" x14ac:dyDescent="0.35">
      <c r="A101" s="14">
        <v>68</v>
      </c>
      <c r="B101" s="58" t="s">
        <v>3746</v>
      </c>
      <c r="C101" s="59" t="s">
        <v>3747</v>
      </c>
      <c r="D101" s="60" t="s">
        <v>3742</v>
      </c>
      <c r="E101" s="58" t="s">
        <v>62</v>
      </c>
      <c r="F101" s="61" t="s">
        <v>3748</v>
      </c>
      <c r="G101" s="61" t="s">
        <v>3749</v>
      </c>
      <c r="H101" s="58" t="s">
        <v>4256</v>
      </c>
      <c r="I101" s="52" t="s">
        <v>4282</v>
      </c>
      <c r="J101" s="51" t="s">
        <v>4306</v>
      </c>
      <c r="K101" s="37">
        <v>96</v>
      </c>
      <c r="L101" s="38" t="str">
        <f>VLOOKUP(B101,DSSV_ĐKMH_PhongDaoTao!$B$3:$H$862,2,0)</f>
        <v>Trần Mỹ</v>
      </c>
      <c r="M101" s="38" t="str">
        <f>VLOOKUP(B101,DSSV_ĐKMH_PhongDaoTao!$B$3:$H$862,3,0)</f>
        <v>Trân</v>
      </c>
      <c r="N101" s="38" t="str">
        <f>VLOOKUP(B101,DSSV_ĐKMH_PhongDaoTao!$B$2:$I$859,4,0)</f>
        <v>D22_TH04</v>
      </c>
    </row>
    <row r="102" spans="1:14" ht="21.5" customHeight="1" x14ac:dyDescent="0.35">
      <c r="A102" s="15">
        <v>68</v>
      </c>
      <c r="B102" s="21" t="s">
        <v>3734</v>
      </c>
      <c r="C102" s="22" t="s">
        <v>3735</v>
      </c>
      <c r="D102" s="23" t="s">
        <v>3736</v>
      </c>
      <c r="E102" s="21" t="s">
        <v>84</v>
      </c>
      <c r="F102" s="39" t="s">
        <v>3737</v>
      </c>
      <c r="G102" s="39" t="s">
        <v>3738</v>
      </c>
      <c r="H102" s="21" t="s">
        <v>4256</v>
      </c>
      <c r="I102" s="40" t="s">
        <v>4282</v>
      </c>
      <c r="J102" s="24"/>
      <c r="K102" s="37">
        <v>97</v>
      </c>
      <c r="L102" s="38" t="str">
        <f>VLOOKUP(B102,DSSV_ĐKMH_PhongDaoTao!$B$3:$H$862,2,0)</f>
        <v>Trần Thị Ngọc</v>
      </c>
      <c r="M102" s="38" t="str">
        <f>VLOOKUP(B102,DSSV_ĐKMH_PhongDaoTao!$B$3:$H$862,3,0)</f>
        <v>Trâm</v>
      </c>
      <c r="N102" s="38" t="str">
        <f>VLOOKUP(B102,DSSV_ĐKMH_PhongDaoTao!$B$2:$I$859,4,0)</f>
        <v>D22_TH03</v>
      </c>
    </row>
    <row r="103" spans="1:14" ht="21.5" hidden="1" customHeight="1" x14ac:dyDescent="0.35">
      <c r="A103" s="14">
        <v>69</v>
      </c>
      <c r="B103" s="17" t="s">
        <v>369</v>
      </c>
      <c r="C103" s="18" t="s">
        <v>370</v>
      </c>
      <c r="D103" s="19" t="s">
        <v>371</v>
      </c>
      <c r="E103" s="17" t="s">
        <v>302</v>
      </c>
      <c r="F103" s="35" t="s">
        <v>372</v>
      </c>
      <c r="G103" s="35" t="s">
        <v>373</v>
      </c>
      <c r="H103" s="17" t="s">
        <v>4256</v>
      </c>
      <c r="I103" s="36" t="s">
        <v>4300</v>
      </c>
      <c r="J103" s="20"/>
      <c r="K103" s="37">
        <v>98</v>
      </c>
      <c r="L103" s="38" t="str">
        <f>VLOOKUP(B103,DSSV_ĐKMH_PhongDaoTao!$B$3:$H$862,2,0)</f>
        <v>Đỗ Thành</v>
      </c>
      <c r="M103" s="38" t="str">
        <f>VLOOKUP(B103,DSSV_ĐKMH_PhongDaoTao!$B$3:$H$862,3,0)</f>
        <v>Chung</v>
      </c>
      <c r="N103" s="38" t="str">
        <f>VLOOKUP(B103,DSSV_ĐKMH_PhongDaoTao!$B$2:$I$859,4,0)</f>
        <v>D22_TH01</v>
      </c>
    </row>
    <row r="104" spans="1:14" ht="21.5" hidden="1" customHeight="1" x14ac:dyDescent="0.35">
      <c r="A104" s="15">
        <v>69</v>
      </c>
      <c r="B104" s="21" t="s">
        <v>3602</v>
      </c>
      <c r="C104" s="22" t="s">
        <v>1350</v>
      </c>
      <c r="D104" s="23" t="s">
        <v>3580</v>
      </c>
      <c r="E104" s="21" t="s">
        <v>302</v>
      </c>
      <c r="F104" s="39" t="s">
        <v>3603</v>
      </c>
      <c r="G104" s="39" t="s">
        <v>3604</v>
      </c>
      <c r="H104" s="21" t="s">
        <v>4256</v>
      </c>
      <c r="I104" s="40" t="s">
        <v>4300</v>
      </c>
      <c r="J104" s="24"/>
      <c r="K104" s="37">
        <v>99</v>
      </c>
      <c r="L104" s="38" t="str">
        <f>VLOOKUP(B104,DSSV_ĐKMH_PhongDaoTao!$B$3:$H$862,2,0)</f>
        <v>Phạm Quốc</v>
      </c>
      <c r="M104" s="38" t="str">
        <f>VLOOKUP(B104,DSSV_ĐKMH_PhongDaoTao!$B$3:$H$862,3,0)</f>
        <v>Tiến</v>
      </c>
      <c r="N104" s="38" t="str">
        <f>VLOOKUP(B104,DSSV_ĐKMH_PhongDaoTao!$B$2:$I$859,4,0)</f>
        <v>D22_TH01</v>
      </c>
    </row>
    <row r="105" spans="1:14" ht="21.5" hidden="1" customHeight="1" x14ac:dyDescent="0.35">
      <c r="A105" s="9">
        <v>70</v>
      </c>
      <c r="B105" s="6" t="s">
        <v>2708</v>
      </c>
      <c r="C105" s="25" t="s">
        <v>2709</v>
      </c>
      <c r="D105" s="26" t="s">
        <v>2637</v>
      </c>
      <c r="E105" s="6" t="s">
        <v>40</v>
      </c>
      <c r="F105" s="8" t="s">
        <v>2710</v>
      </c>
      <c r="G105" s="8">
        <v>0</v>
      </c>
      <c r="H105" s="6" t="s">
        <v>4256</v>
      </c>
      <c r="I105" s="36" t="s">
        <v>4300</v>
      </c>
      <c r="J105" s="8"/>
      <c r="K105" s="37">
        <v>100</v>
      </c>
      <c r="L105" s="38" t="str">
        <f>VLOOKUP(B105,DSSV_ĐKMH_PhongDaoTao!$B$3:$H$862,2,0)</f>
        <v>Trang Mạnh</v>
      </c>
      <c r="M105" s="38" t="str">
        <f>VLOOKUP(B105,DSSV_ĐKMH_PhongDaoTao!$B$3:$H$862,3,0)</f>
        <v>Phúc</v>
      </c>
      <c r="N105" s="38" t="str">
        <f>VLOOKUP(B105,DSSV_ĐKMH_PhongDaoTao!$B$2:$I$859,4,0)</f>
        <v>D22_TH15</v>
      </c>
    </row>
    <row r="106" spans="1:14" ht="21.5" hidden="1" customHeight="1" x14ac:dyDescent="0.35">
      <c r="A106" s="11">
        <v>71</v>
      </c>
      <c r="B106" s="7" t="s">
        <v>3713</v>
      </c>
      <c r="C106" s="25" t="s">
        <v>3714</v>
      </c>
      <c r="D106" s="26" t="s">
        <v>3682</v>
      </c>
      <c r="E106" s="7" t="s">
        <v>46</v>
      </c>
      <c r="F106" s="8" t="s">
        <v>3715</v>
      </c>
      <c r="G106" s="8" t="s">
        <v>3716</v>
      </c>
      <c r="H106" s="7" t="s">
        <v>4256</v>
      </c>
      <c r="I106" s="36" t="s">
        <v>4300</v>
      </c>
      <c r="J106" s="8"/>
      <c r="K106" s="37">
        <v>101</v>
      </c>
      <c r="L106" s="38" t="str">
        <f>VLOOKUP(B106,DSSV_ĐKMH_PhongDaoTao!$B$3:$H$862,2,0)</f>
        <v>Văn Khắc Hải</v>
      </c>
      <c r="M106" s="38" t="str">
        <f>VLOOKUP(B106,DSSV_ĐKMH_PhongDaoTao!$B$3:$H$862,3,0)</f>
        <v>Toàn</v>
      </c>
      <c r="N106" s="38" t="str">
        <f>VLOOKUP(B106,DSSV_ĐKMH_PhongDaoTao!$B$2:$I$859,4,0)</f>
        <v>D22_TH10</v>
      </c>
    </row>
    <row r="107" spans="1:14" ht="21.5" hidden="1" customHeight="1" x14ac:dyDescent="0.35">
      <c r="A107" s="14">
        <v>72</v>
      </c>
      <c r="B107" s="17" t="s">
        <v>2148</v>
      </c>
      <c r="C107" s="18" t="s">
        <v>2149</v>
      </c>
      <c r="D107" s="19" t="s">
        <v>2144</v>
      </c>
      <c r="E107" s="17" t="s">
        <v>239</v>
      </c>
      <c r="F107" s="35" t="s">
        <v>2150</v>
      </c>
      <c r="G107" s="35" t="s">
        <v>2151</v>
      </c>
      <c r="H107" s="17" t="s">
        <v>4259</v>
      </c>
      <c r="I107" s="36" t="s">
        <v>4283</v>
      </c>
      <c r="J107" s="20"/>
      <c r="K107" s="37">
        <v>102</v>
      </c>
      <c r="L107" s="38" t="str">
        <f>VLOOKUP(B107,DSSV_ĐKMH_PhongDaoTao!$B$3:$H$862,2,0)</f>
        <v>Hồ Sỹ</v>
      </c>
      <c r="M107" s="38" t="str">
        <f>VLOOKUP(B107,DSSV_ĐKMH_PhongDaoTao!$B$3:$H$862,3,0)</f>
        <v>Minh</v>
      </c>
      <c r="N107" s="38" t="str">
        <f>VLOOKUP(B107,DSSV_ĐKMH_PhongDaoTao!$B$2:$I$859,4,0)</f>
        <v>D22_TH09</v>
      </c>
    </row>
    <row r="108" spans="1:14" ht="21.5" hidden="1" customHeight="1" x14ac:dyDescent="0.35">
      <c r="A108" s="15">
        <v>72</v>
      </c>
      <c r="B108" s="21" t="s">
        <v>2394</v>
      </c>
      <c r="C108" s="22" t="s">
        <v>2395</v>
      </c>
      <c r="D108" s="23" t="s">
        <v>2341</v>
      </c>
      <c r="E108" s="21" t="s">
        <v>239</v>
      </c>
      <c r="F108" s="39" t="s">
        <v>2396</v>
      </c>
      <c r="G108" s="39" t="s">
        <v>2397</v>
      </c>
      <c r="H108" s="21" t="s">
        <v>4259</v>
      </c>
      <c r="I108" s="40" t="s">
        <v>4283</v>
      </c>
      <c r="J108" s="24"/>
      <c r="K108" s="37">
        <v>103</v>
      </c>
      <c r="L108" s="38" t="str">
        <f>VLOOKUP(B108,DSSV_ĐKMH_PhongDaoTao!$B$3:$H$862,2,0)</f>
        <v>Trương Nhã</v>
      </c>
      <c r="M108" s="38" t="str">
        <f>VLOOKUP(B108,DSSV_ĐKMH_PhongDaoTao!$B$3:$H$862,3,0)</f>
        <v>Nguyên</v>
      </c>
      <c r="N108" s="38" t="str">
        <f>VLOOKUP(B108,DSSV_ĐKMH_PhongDaoTao!$B$2:$I$859,4,0)</f>
        <v>D22_TH09</v>
      </c>
    </row>
    <row r="109" spans="1:14" ht="21.5" hidden="1" customHeight="1" x14ac:dyDescent="0.35">
      <c r="A109" s="14">
        <v>73</v>
      </c>
      <c r="B109" s="17" t="s">
        <v>2216</v>
      </c>
      <c r="C109" s="18" t="s">
        <v>2217</v>
      </c>
      <c r="D109" s="19" t="s">
        <v>2218</v>
      </c>
      <c r="E109" s="17" t="s">
        <v>128</v>
      </c>
      <c r="F109" s="35" t="s">
        <v>2219</v>
      </c>
      <c r="G109" s="35" t="s">
        <v>2220</v>
      </c>
      <c r="H109" s="17" t="s">
        <v>4256</v>
      </c>
      <c r="I109" s="36" t="s">
        <v>4288</v>
      </c>
      <c r="J109" s="20"/>
      <c r="K109" s="37">
        <v>104</v>
      </c>
      <c r="L109" s="38" t="str">
        <f>VLOOKUP(B109,DSSV_ĐKMH_PhongDaoTao!$B$3:$H$862,2,0)</f>
        <v>Hàng Hồ</v>
      </c>
      <c r="M109" s="38" t="str">
        <f>VLOOKUP(B109,DSSV_ĐKMH_PhongDaoTao!$B$3:$H$862,3,0)</f>
        <v>Nam</v>
      </c>
      <c r="N109" s="38" t="str">
        <f>VLOOKUP(B109,DSSV_ĐKMH_PhongDaoTao!$B$2:$I$859,4,0)</f>
        <v>D22_TH08</v>
      </c>
    </row>
    <row r="110" spans="1:14" ht="21.5" hidden="1" customHeight="1" x14ac:dyDescent="0.35">
      <c r="A110" s="15">
        <v>73</v>
      </c>
      <c r="B110" s="21" t="s">
        <v>3252</v>
      </c>
      <c r="C110" s="22" t="s">
        <v>853</v>
      </c>
      <c r="D110" s="23" t="s">
        <v>3248</v>
      </c>
      <c r="E110" s="21" t="s">
        <v>128</v>
      </c>
      <c r="F110" s="39" t="s">
        <v>3253</v>
      </c>
      <c r="G110" s="39" t="s">
        <v>3254</v>
      </c>
      <c r="H110" s="21" t="s">
        <v>4256</v>
      </c>
      <c r="I110" s="40" t="s">
        <v>4288</v>
      </c>
      <c r="J110" s="24"/>
      <c r="K110" s="37">
        <v>105</v>
      </c>
      <c r="L110" s="38" t="str">
        <f>VLOOKUP(B110,DSSV_ĐKMH_PhongDaoTao!$B$3:$H$862,2,0)</f>
        <v>Đặng</v>
      </c>
      <c r="M110" s="38" t="str">
        <f>VLOOKUP(B110,DSSV_ĐKMH_PhongDaoTao!$B$3:$H$862,3,0)</f>
        <v>Thành</v>
      </c>
      <c r="N110" s="38" t="str">
        <f>VLOOKUP(B110,DSSV_ĐKMH_PhongDaoTao!$B$2:$I$859,4,0)</f>
        <v>D22_TH08</v>
      </c>
    </row>
    <row r="111" spans="1:14" ht="21.5" hidden="1" customHeight="1" x14ac:dyDescent="0.35">
      <c r="A111" s="9">
        <v>74</v>
      </c>
      <c r="B111" s="6" t="s">
        <v>1082</v>
      </c>
      <c r="C111" s="25" t="s">
        <v>670</v>
      </c>
      <c r="D111" s="26" t="s">
        <v>12</v>
      </c>
      <c r="E111" s="6" t="s">
        <v>46</v>
      </c>
      <c r="F111" s="8" t="s">
        <v>1083</v>
      </c>
      <c r="G111" s="8" t="s">
        <v>1084</v>
      </c>
      <c r="H111" s="6" t="s">
        <v>4256</v>
      </c>
      <c r="I111" s="36" t="s">
        <v>4300</v>
      </c>
      <c r="J111" s="8"/>
      <c r="K111" s="37">
        <v>106</v>
      </c>
      <c r="L111" s="38" t="str">
        <f>VLOOKUP(B111,DSSV_ĐKMH_PhongDaoTao!$B$3:$H$862,2,0)</f>
        <v>Nguyễn Hoàng</v>
      </c>
      <c r="M111" s="38" t="str">
        <f>VLOOKUP(B111,DSSV_ĐKMH_PhongDaoTao!$B$3:$H$862,3,0)</f>
        <v>Hiệp</v>
      </c>
      <c r="N111" s="38" t="str">
        <f>VLOOKUP(B111,DSSV_ĐKMH_PhongDaoTao!$B$2:$I$859,4,0)</f>
        <v>D22_TH10</v>
      </c>
    </row>
    <row r="112" spans="1:14" ht="21.5" customHeight="1" x14ac:dyDescent="0.35">
      <c r="A112" s="11">
        <v>75</v>
      </c>
      <c r="B112" s="7" t="s">
        <v>1420</v>
      </c>
      <c r="C112" s="25" t="s">
        <v>670</v>
      </c>
      <c r="D112" s="26" t="s">
        <v>1416</v>
      </c>
      <c r="E112" s="7" t="s">
        <v>239</v>
      </c>
      <c r="F112" s="8" t="s">
        <v>1421</v>
      </c>
      <c r="G112" s="8" t="s">
        <v>1422</v>
      </c>
      <c r="H112" s="7" t="s">
        <v>4256</v>
      </c>
      <c r="I112" s="5" t="s">
        <v>4282</v>
      </c>
      <c r="J112" s="8"/>
      <c r="K112" s="37">
        <v>107</v>
      </c>
      <c r="L112" s="38" t="str">
        <f>VLOOKUP(B112,DSSV_ĐKMH_PhongDaoTao!$B$3:$H$862,2,0)</f>
        <v>Nguyễn Hoàng</v>
      </c>
      <c r="M112" s="38" t="str">
        <f>VLOOKUP(B112,DSSV_ĐKMH_PhongDaoTao!$B$3:$H$862,3,0)</f>
        <v>Hưng</v>
      </c>
      <c r="N112" s="38" t="str">
        <f>VLOOKUP(B112,DSSV_ĐKMH_PhongDaoTao!$B$2:$I$859,4,0)</f>
        <v>D22_TH09</v>
      </c>
    </row>
    <row r="113" spans="1:14" ht="21.5" customHeight="1" x14ac:dyDescent="0.35">
      <c r="A113" s="14">
        <v>76</v>
      </c>
      <c r="B113" s="17" t="s">
        <v>237</v>
      </c>
      <c r="C113" s="18" t="s">
        <v>238</v>
      </c>
      <c r="D113" s="19" t="s">
        <v>192</v>
      </c>
      <c r="E113" s="17" t="s">
        <v>239</v>
      </c>
      <c r="F113" s="35" t="s">
        <v>240</v>
      </c>
      <c r="G113" s="35" t="s">
        <v>241</v>
      </c>
      <c r="H113" s="17" t="s">
        <v>4256</v>
      </c>
      <c r="I113" s="36" t="s">
        <v>4282</v>
      </c>
      <c r="J113" s="20"/>
      <c r="K113" s="37">
        <v>108</v>
      </c>
      <c r="L113" s="38" t="str">
        <f>VLOOKUP(B113,DSSV_ĐKMH_PhongDaoTao!$B$3:$H$862,2,0)</f>
        <v>Ngô Gia</v>
      </c>
      <c r="M113" s="38" t="str">
        <f>VLOOKUP(B113,DSSV_ĐKMH_PhongDaoTao!$B$3:$H$862,3,0)</f>
        <v>Bảo</v>
      </c>
      <c r="N113" s="38" t="str">
        <f>VLOOKUP(B113,DSSV_ĐKMH_PhongDaoTao!$B$2:$I$859,4,0)</f>
        <v>D22_TH09</v>
      </c>
    </row>
    <row r="114" spans="1:14" ht="21.5" customHeight="1" x14ac:dyDescent="0.35">
      <c r="A114" s="15">
        <v>76</v>
      </c>
      <c r="B114" s="21" t="s">
        <v>293</v>
      </c>
      <c r="C114" s="22" t="s">
        <v>294</v>
      </c>
      <c r="D114" s="23" t="s">
        <v>295</v>
      </c>
      <c r="E114" s="21" t="s">
        <v>239</v>
      </c>
      <c r="F114" s="39" t="s">
        <v>296</v>
      </c>
      <c r="G114" s="39" t="s">
        <v>297</v>
      </c>
      <c r="H114" s="21" t="s">
        <v>4256</v>
      </c>
      <c r="I114" s="40" t="s">
        <v>4282</v>
      </c>
      <c r="J114" s="24"/>
      <c r="K114" s="37">
        <v>109</v>
      </c>
      <c r="L114" s="38" t="str">
        <f>VLOOKUP(B114,DSSV_ĐKMH_PhongDaoTao!$B$3:$H$862,2,0)</f>
        <v>Ngô Xuân</v>
      </c>
      <c r="M114" s="38" t="str">
        <f>VLOOKUP(B114,DSSV_ĐKMH_PhongDaoTao!$B$3:$H$862,3,0)</f>
        <v>Bắc</v>
      </c>
      <c r="N114" s="38" t="str">
        <f>VLOOKUP(B114,DSSV_ĐKMH_PhongDaoTao!$B$2:$I$859,4,0)</f>
        <v>D22_TH09</v>
      </c>
    </row>
    <row r="115" spans="1:14" ht="21.5" hidden="1" customHeight="1" x14ac:dyDescent="0.35">
      <c r="A115" s="11">
        <v>77</v>
      </c>
      <c r="B115" s="7" t="s">
        <v>720</v>
      </c>
      <c r="C115" s="25" t="s">
        <v>721</v>
      </c>
      <c r="D115" s="26" t="s">
        <v>706</v>
      </c>
      <c r="E115" s="7" t="s">
        <v>128</v>
      </c>
      <c r="F115" s="8" t="s">
        <v>722</v>
      </c>
      <c r="G115" s="8" t="s">
        <v>723</v>
      </c>
      <c r="H115" s="7" t="s">
        <v>4259</v>
      </c>
      <c r="I115" s="36" t="s">
        <v>4285</v>
      </c>
      <c r="J115" s="8"/>
      <c r="K115" s="37">
        <v>110</v>
      </c>
      <c r="L115" s="38" t="str">
        <f>VLOOKUP(B115,DSSV_ĐKMH_PhongDaoTao!$B$3:$H$862,2,0)</f>
        <v>Hà Tấn</v>
      </c>
      <c r="M115" s="38" t="str">
        <f>VLOOKUP(B115,DSSV_ĐKMH_PhongDaoTao!$B$3:$H$862,3,0)</f>
        <v>Đạt</v>
      </c>
      <c r="N115" s="38" t="str">
        <f>VLOOKUP(B115,DSSV_ĐKMH_PhongDaoTao!$B$2:$I$859,4,0)</f>
        <v>D22_TH08</v>
      </c>
    </row>
    <row r="116" spans="1:14" ht="21.5" hidden="1" customHeight="1" x14ac:dyDescent="0.35">
      <c r="A116" s="14">
        <v>78</v>
      </c>
      <c r="B116" s="17" t="s">
        <v>1625</v>
      </c>
      <c r="C116" s="18" t="s">
        <v>1626</v>
      </c>
      <c r="D116" s="19" t="s">
        <v>1606</v>
      </c>
      <c r="E116" s="17" t="s">
        <v>128</v>
      </c>
      <c r="F116" s="35" t="s">
        <v>1627</v>
      </c>
      <c r="G116" s="35" t="s">
        <v>1628</v>
      </c>
      <c r="H116" s="17" t="s">
        <v>4256</v>
      </c>
      <c r="I116" s="36" t="s">
        <v>4288</v>
      </c>
      <c r="J116" s="20"/>
      <c r="K116" s="37">
        <v>111</v>
      </c>
      <c r="L116" s="38" t="str">
        <f>VLOOKUP(B116,DSSV_ĐKMH_PhongDaoTao!$B$3:$H$862,2,0)</f>
        <v>Lưu Nhật</v>
      </c>
      <c r="M116" s="38" t="str">
        <f>VLOOKUP(B116,DSSV_ĐKMH_PhongDaoTao!$B$3:$H$862,3,0)</f>
        <v>Khánh</v>
      </c>
      <c r="N116" s="38" t="str">
        <f>VLOOKUP(B116,DSSV_ĐKMH_PhongDaoTao!$B$2:$I$859,4,0)</f>
        <v>D22_TH08</v>
      </c>
    </row>
    <row r="117" spans="1:14" ht="21.5" hidden="1" customHeight="1" x14ac:dyDescent="0.35">
      <c r="A117" s="15">
        <v>78</v>
      </c>
      <c r="B117" s="21" t="s">
        <v>1358</v>
      </c>
      <c r="C117" s="22" t="s">
        <v>1359</v>
      </c>
      <c r="D117" s="23" t="s">
        <v>1252</v>
      </c>
      <c r="E117" s="21" t="s">
        <v>128</v>
      </c>
      <c r="F117" s="39" t="s">
        <v>1360</v>
      </c>
      <c r="G117" s="39" t="s">
        <v>1361</v>
      </c>
      <c r="H117" s="21" t="s">
        <v>4256</v>
      </c>
      <c r="I117" s="40" t="s">
        <v>4288</v>
      </c>
      <c r="J117" s="24"/>
      <c r="K117" s="37">
        <v>112</v>
      </c>
      <c r="L117" s="38" t="str">
        <f>VLOOKUP(B117,DSSV_ĐKMH_PhongDaoTao!$B$3:$H$862,2,0)</f>
        <v>Trần Gia</v>
      </c>
      <c r="M117" s="38" t="str">
        <f>VLOOKUP(B117,DSSV_ĐKMH_PhongDaoTao!$B$3:$H$862,3,0)</f>
        <v>Huy</v>
      </c>
      <c r="N117" s="38" t="str">
        <f>VLOOKUP(B117,DSSV_ĐKMH_PhongDaoTao!$B$2:$I$859,4,0)</f>
        <v>D22_TH08</v>
      </c>
    </row>
    <row r="118" spans="1:14" ht="21.5" hidden="1" customHeight="1" x14ac:dyDescent="0.35">
      <c r="A118" s="11">
        <v>79</v>
      </c>
      <c r="B118" s="7" t="s">
        <v>2829</v>
      </c>
      <c r="C118" s="25" t="s">
        <v>2830</v>
      </c>
      <c r="D118" s="26" t="s">
        <v>2816</v>
      </c>
      <c r="E118" s="7" t="s">
        <v>144</v>
      </c>
      <c r="F118" s="8" t="s">
        <v>2831</v>
      </c>
      <c r="G118" s="8" t="s">
        <v>2832</v>
      </c>
      <c r="H118" s="7" t="s">
        <v>4255</v>
      </c>
      <c r="I118" s="36" t="s">
        <v>4296</v>
      </c>
      <c r="J118" s="8"/>
      <c r="K118" s="37">
        <v>113</v>
      </c>
      <c r="L118" s="38" t="str">
        <f>VLOOKUP(B118,DSSV_ĐKMH_PhongDaoTao!$B$3:$H$862,2,0)</f>
        <v>Nguyễn Vinh</v>
      </c>
      <c r="M118" s="38" t="str">
        <f>VLOOKUP(B118,DSSV_ĐKMH_PhongDaoTao!$B$3:$H$862,3,0)</f>
        <v>Quang</v>
      </c>
      <c r="N118" s="38" t="str">
        <f>VLOOKUP(B118,DSSV_ĐKMH_PhongDaoTao!$B$2:$I$859,4,0)</f>
        <v>D22_TH05</v>
      </c>
    </row>
    <row r="119" spans="1:14" ht="21.5" hidden="1" customHeight="1" x14ac:dyDescent="0.35">
      <c r="A119" s="14">
        <v>80</v>
      </c>
      <c r="B119" s="17" t="s">
        <v>4262</v>
      </c>
      <c r="C119" s="18" t="s">
        <v>4276</v>
      </c>
      <c r="D119" s="19" t="s">
        <v>1252</v>
      </c>
      <c r="E119" s="17" t="s">
        <v>105</v>
      </c>
      <c r="F119" s="35" t="e">
        <v>#N/A</v>
      </c>
      <c r="G119" s="35" t="e">
        <v>#N/A</v>
      </c>
      <c r="H119" s="17" t="s">
        <v>4256</v>
      </c>
      <c r="I119" s="36" t="s">
        <v>4300</v>
      </c>
      <c r="J119" s="20" t="s">
        <v>4278</v>
      </c>
      <c r="K119" s="37">
        <v>114</v>
      </c>
      <c r="L119" s="38" t="e">
        <f>VLOOKUP(B119,DSSV_ĐKMH_PhongDaoTao!$B$3:$H$862,2,0)</f>
        <v>#N/A</v>
      </c>
      <c r="M119" s="38" t="e">
        <f>VLOOKUP(B119,DSSV_ĐKMH_PhongDaoTao!$B$3:$H$862,3,0)</f>
        <v>#N/A</v>
      </c>
      <c r="N119" s="38" t="e">
        <f>VLOOKUP(B119,DSSV_ĐKMH_PhongDaoTao!$B$2:$I$859,4,0)</f>
        <v>#N/A</v>
      </c>
    </row>
    <row r="120" spans="1:14" ht="21.5" hidden="1" customHeight="1" x14ac:dyDescent="0.35">
      <c r="A120" s="15">
        <v>80</v>
      </c>
      <c r="B120" s="21" t="s">
        <v>3457</v>
      </c>
      <c r="C120" s="22" t="s">
        <v>300</v>
      </c>
      <c r="D120" s="23" t="s">
        <v>3413</v>
      </c>
      <c r="E120" s="21" t="s">
        <v>105</v>
      </c>
      <c r="F120" s="39" t="s">
        <v>3458</v>
      </c>
      <c r="G120" s="39" t="s">
        <v>3459</v>
      </c>
      <c r="H120" s="21" t="s">
        <v>4256</v>
      </c>
      <c r="I120" s="40" t="s">
        <v>4300</v>
      </c>
      <c r="J120" s="24"/>
      <c r="K120" s="37">
        <v>115</v>
      </c>
      <c r="L120" s="38" t="str">
        <f>VLOOKUP(B120,DSSV_ĐKMH_PhongDaoTao!$B$3:$H$862,2,0)</f>
        <v>Trần Ngọc</v>
      </c>
      <c r="M120" s="38" t="str">
        <f>VLOOKUP(B120,DSSV_ĐKMH_PhongDaoTao!$B$3:$H$862,3,0)</f>
        <v>Thịnh</v>
      </c>
      <c r="N120" s="38" t="str">
        <f>VLOOKUP(B120,DSSV_ĐKMH_PhongDaoTao!$B$2:$I$859,4,0)</f>
        <v>D22_TH11</v>
      </c>
    </row>
    <row r="121" spans="1:14" ht="21.5" hidden="1" customHeight="1" x14ac:dyDescent="0.35">
      <c r="A121" s="14">
        <v>81</v>
      </c>
      <c r="B121" s="17" t="s">
        <v>3209</v>
      </c>
      <c r="C121" s="18" t="s">
        <v>45</v>
      </c>
      <c r="D121" s="19" t="s">
        <v>3205</v>
      </c>
      <c r="E121" s="17" t="s">
        <v>84</v>
      </c>
      <c r="F121" s="35" t="s">
        <v>3210</v>
      </c>
      <c r="G121" s="35" t="s">
        <v>3211</v>
      </c>
      <c r="H121" s="17" t="s">
        <v>4256</v>
      </c>
      <c r="I121" s="36" t="s">
        <v>4301</v>
      </c>
      <c r="J121" s="20"/>
      <c r="K121" s="37">
        <v>116</v>
      </c>
      <c r="L121" s="38" t="str">
        <f>VLOOKUP(B121,DSSV_ĐKMH_PhongDaoTao!$B$3:$H$862,2,0)</f>
        <v>Nguyễn Duy</v>
      </c>
      <c r="M121" s="38" t="str">
        <f>VLOOKUP(B121,DSSV_ĐKMH_PhongDaoTao!$B$3:$H$862,3,0)</f>
        <v>Thái</v>
      </c>
      <c r="N121" s="38" t="str">
        <f>VLOOKUP(B121,DSSV_ĐKMH_PhongDaoTao!$B$2:$I$859,4,0)</f>
        <v>D22_TH03</v>
      </c>
    </row>
    <row r="122" spans="1:14" ht="21.5" hidden="1" customHeight="1" x14ac:dyDescent="0.35">
      <c r="A122" s="15">
        <v>81</v>
      </c>
      <c r="B122" s="21" t="s">
        <v>3872</v>
      </c>
      <c r="C122" s="22" t="s">
        <v>3873</v>
      </c>
      <c r="D122" s="23" t="s">
        <v>3874</v>
      </c>
      <c r="E122" s="21" t="s">
        <v>111</v>
      </c>
      <c r="F122" s="39" t="s">
        <v>3875</v>
      </c>
      <c r="G122" s="39" t="s">
        <v>3876</v>
      </c>
      <c r="H122" s="21" t="s">
        <v>4256</v>
      </c>
      <c r="I122" s="40" t="s">
        <v>4301</v>
      </c>
      <c r="J122" s="24"/>
      <c r="K122" s="37">
        <v>117</v>
      </c>
      <c r="L122" s="38" t="str">
        <f>VLOOKUP(B122,DSSV_ĐKMH_PhongDaoTao!$B$3:$H$862,2,0)</f>
        <v>Nguyễn Lê Thanh</v>
      </c>
      <c r="M122" s="38" t="str">
        <f>VLOOKUP(B122,DSSV_ĐKMH_PhongDaoTao!$B$3:$H$862,3,0)</f>
        <v>Trúc</v>
      </c>
      <c r="N122" s="38" t="str">
        <f>VLOOKUP(B122,DSSV_ĐKMH_PhongDaoTao!$B$2:$I$859,4,0)</f>
        <v>D22_TH13</v>
      </c>
    </row>
    <row r="123" spans="1:14" ht="21.5" hidden="1" customHeight="1" x14ac:dyDescent="0.35">
      <c r="A123" s="14">
        <v>82</v>
      </c>
      <c r="B123" s="17" t="s">
        <v>3002</v>
      </c>
      <c r="C123" s="18" t="s">
        <v>3003</v>
      </c>
      <c r="D123" s="19" t="s">
        <v>3004</v>
      </c>
      <c r="E123" s="17" t="s">
        <v>105</v>
      </c>
      <c r="F123" s="35" t="s">
        <v>3005</v>
      </c>
      <c r="G123" s="35" t="s">
        <v>3006</v>
      </c>
      <c r="H123" s="17" t="s">
        <v>4256</v>
      </c>
      <c r="I123" s="36" t="s">
        <v>4301</v>
      </c>
      <c r="J123" s="20"/>
      <c r="K123" s="37">
        <v>118</v>
      </c>
      <c r="L123" s="38" t="str">
        <f>VLOOKUP(B123,DSSV_ĐKMH_PhongDaoTao!$B$3:$H$862,2,0)</f>
        <v>Nguyễn Hoàng Duy</v>
      </c>
      <c r="M123" s="38" t="str">
        <f>VLOOKUP(B123,DSSV_ĐKMH_PhongDaoTao!$B$3:$H$862,3,0)</f>
        <v>San</v>
      </c>
      <c r="N123" s="38" t="str">
        <f>VLOOKUP(B123,DSSV_ĐKMH_PhongDaoTao!$B$2:$I$859,4,0)</f>
        <v>D22_TH11</v>
      </c>
    </row>
    <row r="124" spans="1:14" ht="21.5" hidden="1" customHeight="1" x14ac:dyDescent="0.35">
      <c r="A124" s="15">
        <v>82</v>
      </c>
      <c r="B124" s="21" t="s">
        <v>2612</v>
      </c>
      <c r="C124" s="22" t="s">
        <v>2613</v>
      </c>
      <c r="D124" s="23" t="s">
        <v>2585</v>
      </c>
      <c r="E124" s="21" t="s">
        <v>105</v>
      </c>
      <c r="F124" s="39" t="s">
        <v>2614</v>
      </c>
      <c r="G124" s="39" t="s">
        <v>2615</v>
      </c>
      <c r="H124" s="21" t="s">
        <v>4256</v>
      </c>
      <c r="I124" s="40" t="s">
        <v>4301</v>
      </c>
      <c r="J124" s="24"/>
      <c r="K124" s="37">
        <v>119</v>
      </c>
      <c r="L124" s="38" t="str">
        <f>VLOOKUP(B124,DSSV_ĐKMH_PhongDaoTao!$B$3:$H$862,2,0)</f>
        <v>Nguyễn Trần Nam</v>
      </c>
      <c r="M124" s="38" t="str">
        <f>VLOOKUP(B124,DSSV_ĐKMH_PhongDaoTao!$B$3:$H$862,3,0)</f>
        <v>Phong</v>
      </c>
      <c r="N124" s="38" t="str">
        <f>VLOOKUP(B124,DSSV_ĐKMH_PhongDaoTao!$B$2:$I$859,4,0)</f>
        <v>D22_TH11</v>
      </c>
    </row>
    <row r="125" spans="1:14" ht="21.5" hidden="1" customHeight="1" x14ac:dyDescent="0.35">
      <c r="A125" s="11">
        <v>83</v>
      </c>
      <c r="B125" s="7" t="s">
        <v>3983</v>
      </c>
      <c r="C125" s="25" t="s">
        <v>3984</v>
      </c>
      <c r="D125" s="26" t="s">
        <v>3985</v>
      </c>
      <c r="E125" s="7" t="s">
        <v>144</v>
      </c>
      <c r="F125" s="8" t="s">
        <v>3986</v>
      </c>
      <c r="G125" s="8" t="s">
        <v>3987</v>
      </c>
      <c r="H125" s="7" t="s">
        <v>4256</v>
      </c>
      <c r="I125" s="5" t="s">
        <v>4301</v>
      </c>
      <c r="J125" s="8"/>
      <c r="K125" s="37">
        <v>120</v>
      </c>
      <c r="L125" s="38" t="str">
        <f>VLOOKUP(B125,DSSV_ĐKMH_PhongDaoTao!$B$3:$H$862,2,0)</f>
        <v>Hoàng Lê Anh</v>
      </c>
      <c r="M125" s="38" t="str">
        <f>VLOOKUP(B125,DSSV_ĐKMH_PhongDaoTao!$B$3:$H$862,3,0)</f>
        <v>Tuấn</v>
      </c>
      <c r="N125" s="38" t="str">
        <f>VLOOKUP(B125,DSSV_ĐKMH_PhongDaoTao!$B$2:$I$859,4,0)</f>
        <v>D22_TH05</v>
      </c>
    </row>
    <row r="126" spans="1:14" ht="21.5" hidden="1" customHeight="1" x14ac:dyDescent="0.35">
      <c r="A126" s="14">
        <v>84</v>
      </c>
      <c r="B126" s="17" t="s">
        <v>82</v>
      </c>
      <c r="C126" s="18" t="s">
        <v>83</v>
      </c>
      <c r="D126" s="19" t="s">
        <v>10</v>
      </c>
      <c r="E126" s="17" t="s">
        <v>84</v>
      </c>
      <c r="F126" s="35" t="s">
        <v>85</v>
      </c>
      <c r="G126" s="35" t="s">
        <v>86</v>
      </c>
      <c r="H126" s="17" t="s">
        <v>4256</v>
      </c>
      <c r="I126" s="36" t="s">
        <v>4291</v>
      </c>
      <c r="J126" s="20"/>
      <c r="K126" s="37">
        <v>121</v>
      </c>
      <c r="L126" s="38" t="str">
        <f>VLOOKUP(B126,DSSV_ĐKMH_PhongDaoTao!$B$3:$H$862,2,0)</f>
        <v>Bùi Mai Trâm</v>
      </c>
      <c r="M126" s="38" t="str">
        <f>VLOOKUP(B126,DSSV_ĐKMH_PhongDaoTao!$B$3:$H$862,3,0)</f>
        <v>Anh</v>
      </c>
      <c r="N126" s="38" t="str">
        <f>VLOOKUP(B126,DSSV_ĐKMH_PhongDaoTao!$B$2:$I$859,4,0)</f>
        <v>D22_TH03</v>
      </c>
    </row>
    <row r="127" spans="1:14" ht="21.5" hidden="1" customHeight="1" x14ac:dyDescent="0.35">
      <c r="A127" s="15">
        <v>84</v>
      </c>
      <c r="B127" s="21" t="s">
        <v>2785</v>
      </c>
      <c r="C127" s="22" t="s">
        <v>2786</v>
      </c>
      <c r="D127" s="23" t="s">
        <v>2771</v>
      </c>
      <c r="E127" s="21" t="s">
        <v>84</v>
      </c>
      <c r="F127" s="39" t="s">
        <v>2787</v>
      </c>
      <c r="G127" s="39" t="s">
        <v>2788</v>
      </c>
      <c r="H127" s="21" t="s">
        <v>4256</v>
      </c>
      <c r="I127" s="40" t="s">
        <v>4291</v>
      </c>
      <c r="J127" s="24"/>
      <c r="K127" s="37">
        <v>122</v>
      </c>
      <c r="L127" s="38" t="str">
        <f>VLOOKUP(B127,DSSV_ĐKMH_PhongDaoTao!$B$3:$H$862,2,0)</f>
        <v>Khưu Ngọc Thanh</v>
      </c>
      <c r="M127" s="38" t="str">
        <f>VLOOKUP(B127,DSSV_ĐKMH_PhongDaoTao!$B$3:$H$862,3,0)</f>
        <v>Phương</v>
      </c>
      <c r="N127" s="38" t="str">
        <f>VLOOKUP(B127,DSSV_ĐKMH_PhongDaoTao!$B$2:$I$859,4,0)</f>
        <v>D22_TH03</v>
      </c>
    </row>
    <row r="128" spans="1:14" ht="21.5" hidden="1" customHeight="1" x14ac:dyDescent="0.35">
      <c r="A128" s="14">
        <v>85</v>
      </c>
      <c r="B128" s="17" t="s">
        <v>1752</v>
      </c>
      <c r="C128" s="18" t="s">
        <v>1753</v>
      </c>
      <c r="D128" s="19" t="s">
        <v>1748</v>
      </c>
      <c r="E128" s="17" t="s">
        <v>144</v>
      </c>
      <c r="F128" s="35" t="s">
        <v>1754</v>
      </c>
      <c r="G128" s="35" t="s">
        <v>1755</v>
      </c>
      <c r="H128" s="17" t="s">
        <v>4255</v>
      </c>
      <c r="I128" s="36" t="s">
        <v>4296</v>
      </c>
      <c r="J128" s="20"/>
      <c r="K128" s="37">
        <v>123</v>
      </c>
      <c r="L128" s="38" t="str">
        <f>VLOOKUP(B128,DSSV_ĐKMH_PhongDaoTao!$B$3:$H$862,2,0)</f>
        <v>Huỳnh Minh</v>
      </c>
      <c r="M128" s="38" t="str">
        <f>VLOOKUP(B128,DSSV_ĐKMH_PhongDaoTao!$B$3:$H$862,3,0)</f>
        <v>Khôi</v>
      </c>
      <c r="N128" s="38" t="str">
        <f>VLOOKUP(B128,DSSV_ĐKMH_PhongDaoTao!$B$2:$I$859,4,0)</f>
        <v>D22_TH05</v>
      </c>
    </row>
    <row r="129" spans="1:14" ht="21.5" hidden="1" customHeight="1" x14ac:dyDescent="0.35">
      <c r="A129" s="15">
        <v>85</v>
      </c>
      <c r="B129" s="21" t="s">
        <v>2162</v>
      </c>
      <c r="C129" s="22" t="s">
        <v>1277</v>
      </c>
      <c r="D129" s="23" t="s">
        <v>2144</v>
      </c>
      <c r="E129" s="21" t="s">
        <v>218</v>
      </c>
      <c r="F129" s="39" t="s">
        <v>2163</v>
      </c>
      <c r="G129" s="39" t="s">
        <v>2164</v>
      </c>
      <c r="H129" s="21" t="s">
        <v>4255</v>
      </c>
      <c r="I129" s="40" t="s">
        <v>4296</v>
      </c>
      <c r="J129" s="24"/>
      <c r="K129" s="37">
        <v>124</v>
      </c>
      <c r="L129" s="38" t="str">
        <f>VLOOKUP(B129,DSSV_ĐKMH_PhongDaoTao!$B$3:$H$862,2,0)</f>
        <v>Lê Quang</v>
      </c>
      <c r="M129" s="38" t="str">
        <f>VLOOKUP(B129,DSSV_ĐKMH_PhongDaoTao!$B$3:$H$862,3,0)</f>
        <v>Minh</v>
      </c>
      <c r="N129" s="38" t="str">
        <f>VLOOKUP(B129,DSSV_ĐKMH_PhongDaoTao!$B$2:$I$859,4,0)</f>
        <v>D22_TH14</v>
      </c>
    </row>
    <row r="130" spans="1:14" ht="21.5" hidden="1" customHeight="1" x14ac:dyDescent="0.35">
      <c r="A130" s="9">
        <v>86</v>
      </c>
      <c r="B130" s="6" t="s">
        <v>3631</v>
      </c>
      <c r="C130" s="25" t="s">
        <v>679</v>
      </c>
      <c r="D130" s="26" t="s">
        <v>3619</v>
      </c>
      <c r="E130" s="6" t="s">
        <v>84</v>
      </c>
      <c r="F130" s="8" t="s">
        <v>3632</v>
      </c>
      <c r="G130" s="8" t="s">
        <v>3633</v>
      </c>
      <c r="H130" s="6" t="s">
        <v>4256</v>
      </c>
      <c r="I130" s="5" t="s">
        <v>4301</v>
      </c>
      <c r="J130" s="8"/>
      <c r="K130" s="37">
        <v>125</v>
      </c>
      <c r="L130" s="38" t="str">
        <f>VLOOKUP(B130,DSSV_ĐKMH_PhongDaoTao!$B$3:$H$862,2,0)</f>
        <v>Nguyễn Trọng</v>
      </c>
      <c r="M130" s="38" t="str">
        <f>VLOOKUP(B130,DSSV_ĐKMH_PhongDaoTao!$B$3:$H$862,3,0)</f>
        <v>Tín</v>
      </c>
      <c r="N130" s="38" t="str">
        <f>VLOOKUP(B130,DSSV_ĐKMH_PhongDaoTao!$B$2:$I$859,4,0)</f>
        <v>D22_TH03</v>
      </c>
    </row>
    <row r="131" spans="1:14" ht="21.5" hidden="1" customHeight="1" x14ac:dyDescent="0.35">
      <c r="A131" s="11">
        <v>87</v>
      </c>
      <c r="B131" s="7" t="s">
        <v>391</v>
      </c>
      <c r="C131" s="25" t="s">
        <v>392</v>
      </c>
      <c r="D131" s="26" t="s">
        <v>393</v>
      </c>
      <c r="E131" s="7" t="s">
        <v>239</v>
      </c>
      <c r="F131" s="8" t="s">
        <v>394</v>
      </c>
      <c r="G131" s="8" t="s">
        <v>395</v>
      </c>
      <c r="H131" s="7" t="s">
        <v>4256</v>
      </c>
      <c r="I131" s="5" t="s">
        <v>4301</v>
      </c>
      <c r="J131" s="8"/>
      <c r="K131" s="37">
        <v>126</v>
      </c>
      <c r="L131" s="38" t="str">
        <f>VLOOKUP(B131,DSSV_ĐKMH_PhongDaoTao!$B$3:$H$862,2,0)</f>
        <v>Nguyễn Thành</v>
      </c>
      <c r="M131" s="38" t="str">
        <f>VLOOKUP(B131,DSSV_ĐKMH_PhongDaoTao!$B$3:$H$862,3,0)</f>
        <v>Công</v>
      </c>
      <c r="N131" s="38" t="str">
        <f>VLOOKUP(B131,DSSV_ĐKMH_PhongDaoTao!$B$2:$I$859,4,0)</f>
        <v>D22_TH09</v>
      </c>
    </row>
    <row r="132" spans="1:14" ht="21.5" hidden="1" customHeight="1" x14ac:dyDescent="0.35">
      <c r="A132" s="9">
        <v>88</v>
      </c>
      <c r="B132" s="6" t="s">
        <v>3435</v>
      </c>
      <c r="C132" s="25" t="s">
        <v>3436</v>
      </c>
      <c r="D132" s="26" t="s">
        <v>3413</v>
      </c>
      <c r="E132" s="6" t="s">
        <v>128</v>
      </c>
      <c r="F132" s="8" t="s">
        <v>3437</v>
      </c>
      <c r="G132" s="8" t="s">
        <v>3438</v>
      </c>
      <c r="H132" s="6" t="s">
        <v>4256</v>
      </c>
      <c r="I132" s="5" t="s">
        <v>4301</v>
      </c>
      <c r="J132" s="8"/>
      <c r="K132" s="37">
        <v>127</v>
      </c>
      <c r="L132" s="38" t="str">
        <f>VLOOKUP(B132,DSSV_ĐKMH_PhongDaoTao!$B$3:$H$862,2,0)</f>
        <v>Nguyễn Hữu Xuân</v>
      </c>
      <c r="M132" s="38" t="str">
        <f>VLOOKUP(B132,DSSV_ĐKMH_PhongDaoTao!$B$3:$H$862,3,0)</f>
        <v>Thịnh</v>
      </c>
      <c r="N132" s="38" t="str">
        <f>VLOOKUP(B132,DSSV_ĐKMH_PhongDaoTao!$B$2:$I$859,4,0)</f>
        <v>D22_TH08</v>
      </c>
    </row>
    <row r="133" spans="1:14" ht="21.5" hidden="1" customHeight="1" x14ac:dyDescent="0.35">
      <c r="A133" s="14">
        <v>89</v>
      </c>
      <c r="B133" s="17" t="s">
        <v>3422</v>
      </c>
      <c r="C133" s="18" t="s">
        <v>3233</v>
      </c>
      <c r="D133" s="19" t="s">
        <v>3413</v>
      </c>
      <c r="E133" s="17" t="s">
        <v>128</v>
      </c>
      <c r="F133" s="35" t="s">
        <v>3423</v>
      </c>
      <c r="G133" s="35" t="s">
        <v>3424</v>
      </c>
      <c r="H133" s="17" t="s">
        <v>4256</v>
      </c>
      <c r="I133" s="36" t="s">
        <v>4301</v>
      </c>
      <c r="J133" s="20"/>
      <c r="K133" s="37">
        <v>128</v>
      </c>
      <c r="L133" s="38" t="str">
        <f>VLOOKUP(B133,DSSV_ĐKMH_PhongDaoTao!$B$3:$H$862,2,0)</f>
        <v>Nguyễn Chí</v>
      </c>
      <c r="M133" s="38" t="str">
        <f>VLOOKUP(B133,DSSV_ĐKMH_PhongDaoTao!$B$3:$H$862,3,0)</f>
        <v>Thịnh</v>
      </c>
      <c r="N133" s="38" t="str">
        <f>VLOOKUP(B133,DSSV_ĐKMH_PhongDaoTao!$B$2:$I$859,4,0)</f>
        <v>D22_TH08</v>
      </c>
    </row>
    <row r="134" spans="1:14" ht="21.5" hidden="1" customHeight="1" x14ac:dyDescent="0.35">
      <c r="A134" s="15">
        <v>89</v>
      </c>
      <c r="B134" s="21" t="s">
        <v>2372</v>
      </c>
      <c r="C134" s="22" t="s">
        <v>1047</v>
      </c>
      <c r="D134" s="23" t="s">
        <v>2341</v>
      </c>
      <c r="E134" s="21" t="s">
        <v>128</v>
      </c>
      <c r="F134" s="39" t="s">
        <v>2373</v>
      </c>
      <c r="G134" s="39" t="s">
        <v>2374</v>
      </c>
      <c r="H134" s="21" t="s">
        <v>4256</v>
      </c>
      <c r="I134" s="40" t="s">
        <v>4301</v>
      </c>
      <c r="J134" s="24"/>
      <c r="K134" s="37">
        <v>129</v>
      </c>
      <c r="L134" s="38" t="str">
        <f>VLOOKUP(B134,DSSV_ĐKMH_PhongDaoTao!$B$3:$H$862,2,0)</f>
        <v>Nguyễn Trung</v>
      </c>
      <c r="M134" s="38" t="str">
        <f>VLOOKUP(B134,DSSV_ĐKMH_PhongDaoTao!$B$3:$H$862,3,0)</f>
        <v>Nguyên</v>
      </c>
      <c r="N134" s="38" t="str">
        <f>VLOOKUP(B134,DSSV_ĐKMH_PhongDaoTao!$B$2:$I$859,4,0)</f>
        <v>D22_TH08</v>
      </c>
    </row>
    <row r="135" spans="1:14" ht="21.5" hidden="1" customHeight="1" x14ac:dyDescent="0.35">
      <c r="A135" s="9">
        <v>90</v>
      </c>
      <c r="B135" s="6" t="s">
        <v>2839</v>
      </c>
      <c r="C135" s="25" t="s">
        <v>2840</v>
      </c>
      <c r="D135" s="26" t="s">
        <v>2816</v>
      </c>
      <c r="E135" s="6" t="s">
        <v>128</v>
      </c>
      <c r="F135" s="8" t="s">
        <v>2841</v>
      </c>
      <c r="G135" s="8" t="s">
        <v>2842</v>
      </c>
      <c r="H135" s="6" t="s">
        <v>4256</v>
      </c>
      <c r="I135" s="5" t="s">
        <v>4301</v>
      </c>
      <c r="J135" s="8"/>
      <c r="K135" s="37">
        <v>130</v>
      </c>
      <c r="L135" s="38" t="str">
        <f>VLOOKUP(B135,DSSV_ĐKMH_PhongDaoTao!$B$3:$H$862,2,0)</f>
        <v>Trần Văn</v>
      </c>
      <c r="M135" s="38" t="str">
        <f>VLOOKUP(B135,DSSV_ĐKMH_PhongDaoTao!$B$3:$H$862,3,0)</f>
        <v>Quang</v>
      </c>
      <c r="N135" s="38" t="str">
        <f>VLOOKUP(B135,DSSV_ĐKMH_PhongDaoTao!$B$2:$I$859,4,0)</f>
        <v>D22_TH08</v>
      </c>
    </row>
    <row r="136" spans="1:14" ht="21.5" customHeight="1" x14ac:dyDescent="0.35">
      <c r="A136" s="14">
        <v>91</v>
      </c>
      <c r="B136" s="17" t="s">
        <v>3845</v>
      </c>
      <c r="C136" s="18" t="s">
        <v>3846</v>
      </c>
      <c r="D136" s="19" t="s">
        <v>3847</v>
      </c>
      <c r="E136" s="17" t="s">
        <v>117</v>
      </c>
      <c r="F136" s="35" t="s">
        <v>3848</v>
      </c>
      <c r="G136" s="35" t="s">
        <v>3849</v>
      </c>
      <c r="H136" s="17" t="s">
        <v>4256</v>
      </c>
      <c r="I136" s="36" t="s">
        <v>4282</v>
      </c>
      <c r="J136" s="20"/>
      <c r="K136" s="37">
        <v>131</v>
      </c>
      <c r="L136" s="38" t="str">
        <f>VLOOKUP(B136,DSSV_ĐKMH_PhongDaoTao!$B$3:$H$862,2,0)</f>
        <v>Nguyễn Khánh Phương</v>
      </c>
      <c r="M136" s="38" t="str">
        <f>VLOOKUP(B136,DSSV_ĐKMH_PhongDaoTao!$B$3:$H$862,3,0)</f>
        <v>Trinh</v>
      </c>
      <c r="N136" s="38" t="str">
        <f>VLOOKUP(B136,DSSV_ĐKMH_PhongDaoTao!$B$2:$I$859,4,0)</f>
        <v>D22_TH02</v>
      </c>
    </row>
    <row r="137" spans="1:14" ht="21.5" customHeight="1" x14ac:dyDescent="0.35">
      <c r="A137" s="15">
        <v>91</v>
      </c>
      <c r="B137" s="21" t="s">
        <v>959</v>
      </c>
      <c r="C137" s="22" t="s">
        <v>960</v>
      </c>
      <c r="D137" s="23" t="s">
        <v>955</v>
      </c>
      <c r="E137" s="21" t="s">
        <v>84</v>
      </c>
      <c r="F137" s="39" t="s">
        <v>961</v>
      </c>
      <c r="G137" s="39" t="s">
        <v>962</v>
      </c>
      <c r="H137" s="21" t="s">
        <v>4256</v>
      </c>
      <c r="I137" s="40" t="s">
        <v>4282</v>
      </c>
      <c r="J137" s="24"/>
      <c r="K137" s="37">
        <v>132</v>
      </c>
      <c r="L137" s="38" t="str">
        <f>VLOOKUP(B137,DSSV_ĐKMH_PhongDaoTao!$B$3:$H$862,2,0)</f>
        <v>Phan Thị Mỹ</v>
      </c>
      <c r="M137" s="38" t="str">
        <f>VLOOKUP(B137,DSSV_ĐKMH_PhongDaoTao!$B$3:$H$862,3,0)</f>
        <v>Hà</v>
      </c>
      <c r="N137" s="38" t="str">
        <f>VLOOKUP(B137,DSSV_ĐKMH_PhongDaoTao!$B$2:$I$859,4,0)</f>
        <v>D22_TH03</v>
      </c>
    </row>
    <row r="138" spans="1:14" ht="21.5" hidden="1" customHeight="1" x14ac:dyDescent="0.35">
      <c r="A138" s="14">
        <v>92</v>
      </c>
      <c r="B138" s="17" t="s">
        <v>3825</v>
      </c>
      <c r="C138" s="18" t="s">
        <v>3826</v>
      </c>
      <c r="D138" s="19" t="s">
        <v>3821</v>
      </c>
      <c r="E138" s="17" t="s">
        <v>46</v>
      </c>
      <c r="F138" s="35" t="s">
        <v>3827</v>
      </c>
      <c r="G138" s="35" t="s">
        <v>3828</v>
      </c>
      <c r="H138" s="17" t="s">
        <v>4256</v>
      </c>
      <c r="I138" s="36" t="s">
        <v>4301</v>
      </c>
      <c r="J138" s="20"/>
      <c r="K138" s="37">
        <v>133</v>
      </c>
      <c r="L138" s="38" t="str">
        <f>VLOOKUP(B138,DSSV_ĐKMH_PhongDaoTao!$B$3:$H$862,2,0)</f>
        <v>Ngô Hải</v>
      </c>
      <c r="M138" s="38" t="str">
        <f>VLOOKUP(B138,DSSV_ĐKMH_PhongDaoTao!$B$3:$H$862,3,0)</f>
        <v>Triều</v>
      </c>
      <c r="N138" s="38" t="str">
        <f>VLOOKUP(B138,DSSV_ĐKMH_PhongDaoTao!$B$2:$I$859,4,0)</f>
        <v>D22_TH10</v>
      </c>
    </row>
    <row r="139" spans="1:14" ht="21.5" hidden="1" customHeight="1" x14ac:dyDescent="0.35">
      <c r="A139" s="15">
        <v>92</v>
      </c>
      <c r="B139" s="21" t="s">
        <v>3978</v>
      </c>
      <c r="C139" s="22" t="s">
        <v>3979</v>
      </c>
      <c r="D139" s="23" t="s">
        <v>3961</v>
      </c>
      <c r="E139" s="21" t="s">
        <v>46</v>
      </c>
      <c r="F139" s="39" t="s">
        <v>3980</v>
      </c>
      <c r="G139" s="39" t="s">
        <v>3981</v>
      </c>
      <c r="H139" s="21" t="s">
        <v>4256</v>
      </c>
      <c r="I139" s="40" t="s">
        <v>4301</v>
      </c>
      <c r="J139" s="24"/>
      <c r="K139" s="37">
        <v>134</v>
      </c>
      <c r="L139" s="38" t="str">
        <f>VLOOKUP(B139,DSSV_ĐKMH_PhongDaoTao!$B$3:$H$862,2,0)</f>
        <v>Trương Võ Minh</v>
      </c>
      <c r="M139" s="38" t="str">
        <f>VLOOKUP(B139,DSSV_ĐKMH_PhongDaoTao!$B$3:$H$862,3,0)</f>
        <v>Tú</v>
      </c>
      <c r="N139" s="38" t="str">
        <f>VLOOKUP(B139,DSSV_ĐKMH_PhongDaoTao!$B$2:$I$859,4,0)</f>
        <v>D22_TH10</v>
      </c>
    </row>
    <row r="140" spans="1:14" ht="21.5" hidden="1" customHeight="1" x14ac:dyDescent="0.35">
      <c r="A140" s="11">
        <v>93</v>
      </c>
      <c r="B140" s="7" t="s">
        <v>2227</v>
      </c>
      <c r="C140" s="25" t="s">
        <v>2228</v>
      </c>
      <c r="D140" s="26" t="s">
        <v>2218</v>
      </c>
      <c r="E140" s="7" t="s">
        <v>144</v>
      </c>
      <c r="F140" s="8" t="s">
        <v>2229</v>
      </c>
      <c r="G140" s="8" t="s">
        <v>2230</v>
      </c>
      <c r="H140" s="7" t="s">
        <v>4255</v>
      </c>
      <c r="I140" s="36" t="s">
        <v>4296</v>
      </c>
      <c r="J140" s="8"/>
      <c r="K140" s="37">
        <v>135</v>
      </c>
      <c r="L140" s="38" t="str">
        <f>VLOOKUP(B140,DSSV_ĐKMH_PhongDaoTao!$B$3:$H$862,2,0)</f>
        <v>Nguyễn An</v>
      </c>
      <c r="M140" s="38" t="str">
        <f>VLOOKUP(B140,DSSV_ĐKMH_PhongDaoTao!$B$3:$H$862,3,0)</f>
        <v>Nam</v>
      </c>
      <c r="N140" s="38" t="str">
        <f>VLOOKUP(B140,DSSV_ĐKMH_PhongDaoTao!$B$2:$I$859,4,0)</f>
        <v>D22_TH05</v>
      </c>
    </row>
    <row r="141" spans="1:14" ht="21.5" hidden="1" customHeight="1" x14ac:dyDescent="0.35">
      <c r="A141" s="9">
        <v>94</v>
      </c>
      <c r="B141" s="6" t="s">
        <v>2405</v>
      </c>
      <c r="C141" s="25" t="s">
        <v>339</v>
      </c>
      <c r="D141" s="26" t="s">
        <v>2401</v>
      </c>
      <c r="E141" s="6" t="s">
        <v>144</v>
      </c>
      <c r="F141" s="8" t="s">
        <v>2406</v>
      </c>
      <c r="G141" s="8" t="s">
        <v>2407</v>
      </c>
      <c r="H141" s="6" t="s">
        <v>4256</v>
      </c>
      <c r="I141" s="5" t="s">
        <v>4302</v>
      </c>
      <c r="J141" s="8"/>
      <c r="K141" s="37">
        <v>136</v>
      </c>
      <c r="L141" s="38" t="str">
        <f>VLOOKUP(B141,DSSV_ĐKMH_PhongDaoTao!$B$3:$H$862,2,0)</f>
        <v>Trần Thanh</v>
      </c>
      <c r="M141" s="38" t="str">
        <f>VLOOKUP(B141,DSSV_ĐKMH_PhongDaoTao!$B$3:$H$862,3,0)</f>
        <v>Nhã</v>
      </c>
      <c r="N141" s="38" t="str">
        <f>VLOOKUP(B141,DSSV_ĐKMH_PhongDaoTao!$B$2:$I$859,4,0)</f>
        <v>D22_TH05</v>
      </c>
    </row>
    <row r="142" spans="1:14" ht="21.5" customHeight="1" x14ac:dyDescent="0.35">
      <c r="A142" s="14">
        <v>95</v>
      </c>
      <c r="B142" s="17" t="s">
        <v>211</v>
      </c>
      <c r="C142" s="18" t="s">
        <v>212</v>
      </c>
      <c r="D142" s="19" t="s">
        <v>192</v>
      </c>
      <c r="E142" s="17" t="s">
        <v>73</v>
      </c>
      <c r="F142" s="35" t="s">
        <v>213</v>
      </c>
      <c r="G142" s="35" t="s">
        <v>214</v>
      </c>
      <c r="H142" s="17" t="s">
        <v>4256</v>
      </c>
      <c r="I142" s="52" t="s">
        <v>4282</v>
      </c>
      <c r="J142" s="20"/>
      <c r="K142" s="37">
        <v>137</v>
      </c>
      <c r="L142" s="38" t="str">
        <f>VLOOKUP(B142,DSSV_ĐKMH_PhongDaoTao!$B$3:$H$862,2,0)</f>
        <v>Huỳnh Chí</v>
      </c>
      <c r="M142" s="38" t="str">
        <f>VLOOKUP(B142,DSSV_ĐKMH_PhongDaoTao!$B$3:$H$862,3,0)</f>
        <v>Bảo</v>
      </c>
      <c r="N142" s="38" t="str">
        <f>VLOOKUP(B142,DSSV_ĐKMH_PhongDaoTao!$B$2:$I$859,4,0)</f>
        <v>D22_TH06</v>
      </c>
    </row>
    <row r="143" spans="1:14" ht="21.5" customHeight="1" x14ac:dyDescent="0.35">
      <c r="A143" s="15">
        <v>95</v>
      </c>
      <c r="B143" s="21" t="s">
        <v>638</v>
      </c>
      <c r="C143" s="22" t="s">
        <v>639</v>
      </c>
      <c r="D143" s="23" t="s">
        <v>530</v>
      </c>
      <c r="E143" s="21" t="s">
        <v>73</v>
      </c>
      <c r="F143" s="39" t="s">
        <v>640</v>
      </c>
      <c r="G143" s="39" t="s">
        <v>641</v>
      </c>
      <c r="H143" s="21" t="s">
        <v>4256</v>
      </c>
      <c r="I143" s="53" t="s">
        <v>4282</v>
      </c>
      <c r="J143" s="54" t="s">
        <v>4306</v>
      </c>
      <c r="K143" s="37">
        <v>138</v>
      </c>
      <c r="L143" s="38" t="str">
        <f>VLOOKUP(B143,DSSV_ĐKMH_PhongDaoTao!$B$3:$H$862,2,0)</f>
        <v>Võ Hoàng</v>
      </c>
      <c r="M143" s="38" t="str">
        <f>VLOOKUP(B143,DSSV_ĐKMH_PhongDaoTao!$B$3:$H$862,3,0)</f>
        <v>Duy</v>
      </c>
      <c r="N143" s="38" t="str">
        <f>VLOOKUP(B143,DSSV_ĐKMH_PhongDaoTao!$B$2:$I$859,4,0)</f>
        <v>D22_TH06</v>
      </c>
    </row>
    <row r="144" spans="1:14" ht="21.5" hidden="1" customHeight="1" x14ac:dyDescent="0.35">
      <c r="A144" s="14">
        <v>96</v>
      </c>
      <c r="B144" s="17" t="s">
        <v>1086</v>
      </c>
      <c r="C144" s="18" t="s">
        <v>1087</v>
      </c>
      <c r="D144" s="19" t="s">
        <v>1088</v>
      </c>
      <c r="E144" s="17" t="s">
        <v>117</v>
      </c>
      <c r="F144" s="35" t="s">
        <v>1089</v>
      </c>
      <c r="G144" s="35" t="s">
        <v>1090</v>
      </c>
      <c r="H144" s="17" t="s">
        <v>4256</v>
      </c>
      <c r="I144" s="36" t="s">
        <v>4300</v>
      </c>
      <c r="J144" s="20"/>
      <c r="K144" s="37">
        <v>139</v>
      </c>
      <c r="L144" s="38" t="str">
        <f>VLOOKUP(B144,DSSV_ĐKMH_PhongDaoTao!$B$3:$H$862,2,0)</f>
        <v>Bành Kim</v>
      </c>
      <c r="M144" s="38" t="str">
        <f>VLOOKUP(B144,DSSV_ĐKMH_PhongDaoTao!$B$3:$H$862,3,0)</f>
        <v>Hiếu</v>
      </c>
      <c r="N144" s="38" t="str">
        <f>VLOOKUP(B144,DSSV_ĐKMH_PhongDaoTao!$B$2:$I$859,4,0)</f>
        <v>D22_TH02</v>
      </c>
    </row>
    <row r="145" spans="1:14" ht="21.5" hidden="1" customHeight="1" x14ac:dyDescent="0.35">
      <c r="A145" s="15">
        <v>96</v>
      </c>
      <c r="B145" s="21" t="s">
        <v>1900</v>
      </c>
      <c r="C145" s="22" t="s">
        <v>1901</v>
      </c>
      <c r="D145" s="23" t="s">
        <v>1902</v>
      </c>
      <c r="E145" s="21" t="s">
        <v>117</v>
      </c>
      <c r="F145" s="39" t="s">
        <v>1903</v>
      </c>
      <c r="G145" s="39" t="s">
        <v>1904</v>
      </c>
      <c r="H145" s="21" t="s">
        <v>4256</v>
      </c>
      <c r="I145" s="40" t="s">
        <v>4300</v>
      </c>
      <c r="J145" s="24"/>
      <c r="K145" s="37">
        <v>140</v>
      </c>
      <c r="L145" s="38" t="str">
        <f>VLOOKUP(B145,DSSV_ĐKMH_PhongDaoTao!$B$3:$H$862,2,0)</f>
        <v>Hoàng Đặng Diệp</v>
      </c>
      <c r="M145" s="38" t="str">
        <f>VLOOKUP(B145,DSSV_ĐKMH_PhongDaoTao!$B$3:$H$862,3,0)</f>
        <v>Lân</v>
      </c>
      <c r="N145" s="38" t="str">
        <f>VLOOKUP(B145,DSSV_ĐKMH_PhongDaoTao!$B$2:$I$859,4,0)</f>
        <v>D22_TH02</v>
      </c>
    </row>
    <row r="146" spans="1:14" ht="21.5" hidden="1" customHeight="1" x14ac:dyDescent="0.35">
      <c r="A146" s="11">
        <v>97</v>
      </c>
      <c r="B146" s="7" t="s">
        <v>2186</v>
      </c>
      <c r="C146" s="25" t="s">
        <v>2187</v>
      </c>
      <c r="D146" s="26" t="s">
        <v>2144</v>
      </c>
      <c r="E146" s="7" t="s">
        <v>84</v>
      </c>
      <c r="F146" s="8" t="s">
        <v>2188</v>
      </c>
      <c r="G146" s="8" t="s">
        <v>2189</v>
      </c>
      <c r="H146" s="7" t="s">
        <v>4256</v>
      </c>
      <c r="I146" s="36" t="s">
        <v>4300</v>
      </c>
      <c r="J146" s="8"/>
      <c r="K146" s="37">
        <v>141</v>
      </c>
      <c r="L146" s="38" t="str">
        <f>VLOOKUP(B146,DSSV_ĐKMH_PhongDaoTao!$B$3:$H$862,2,0)</f>
        <v>Trịnh Nhật</v>
      </c>
      <c r="M146" s="38" t="str">
        <f>VLOOKUP(B146,DSSV_ĐKMH_PhongDaoTao!$B$3:$H$862,3,0)</f>
        <v>Minh</v>
      </c>
      <c r="N146" s="38" t="str">
        <f>VLOOKUP(B146,DSSV_ĐKMH_PhongDaoTao!$B$2:$I$859,4,0)</f>
        <v>D22_TH03</v>
      </c>
    </row>
    <row r="147" spans="1:14" ht="21.5" hidden="1" customHeight="1" x14ac:dyDescent="0.35">
      <c r="A147" s="9">
        <v>98</v>
      </c>
      <c r="B147" s="6" t="s">
        <v>2769</v>
      </c>
      <c r="C147" s="25" t="s">
        <v>2770</v>
      </c>
      <c r="D147" s="26" t="s">
        <v>2771</v>
      </c>
      <c r="E147" s="6" t="s">
        <v>111</v>
      </c>
      <c r="F147" s="8" t="s">
        <v>2772</v>
      </c>
      <c r="G147" s="8" t="s">
        <v>2773</v>
      </c>
      <c r="H147" s="6" t="s">
        <v>4256</v>
      </c>
      <c r="I147" s="36" t="s">
        <v>4300</v>
      </c>
      <c r="J147" s="8"/>
      <c r="K147" s="37">
        <v>142</v>
      </c>
      <c r="L147" s="38" t="str">
        <f>VLOOKUP(B147,DSSV_ĐKMH_PhongDaoTao!$B$3:$H$862,2,0)</f>
        <v>Đặng Quang</v>
      </c>
      <c r="M147" s="38" t="str">
        <f>VLOOKUP(B147,DSSV_ĐKMH_PhongDaoTao!$B$3:$H$862,3,0)</f>
        <v>Phương</v>
      </c>
      <c r="N147" s="38" t="str">
        <f>VLOOKUP(B147,DSSV_ĐKMH_PhongDaoTao!$B$2:$I$859,4,0)</f>
        <v>D22_TH13</v>
      </c>
    </row>
    <row r="148" spans="1:14" ht="21.5" hidden="1" customHeight="1" x14ac:dyDescent="0.35">
      <c r="A148" s="11">
        <v>99</v>
      </c>
      <c r="B148" s="7" t="s">
        <v>523</v>
      </c>
      <c r="C148" s="25" t="s">
        <v>524</v>
      </c>
      <c r="D148" s="26" t="s">
        <v>474</v>
      </c>
      <c r="E148" s="7" t="s">
        <v>111</v>
      </c>
      <c r="F148" s="8" t="s">
        <v>525</v>
      </c>
      <c r="G148" s="8" t="s">
        <v>526</v>
      </c>
      <c r="H148" s="7" t="s">
        <v>4256</v>
      </c>
      <c r="I148" s="36" t="s">
        <v>4300</v>
      </c>
      <c r="J148" s="8"/>
      <c r="K148" s="37">
        <v>143</v>
      </c>
      <c r="L148" s="38" t="str">
        <f>VLOOKUP(B148,DSSV_ĐKMH_PhongDaoTao!$B$3:$H$862,2,0)</f>
        <v>Trương Hùng</v>
      </c>
      <c r="M148" s="38" t="str">
        <f>VLOOKUP(B148,DSSV_ĐKMH_PhongDaoTao!$B$3:$H$862,3,0)</f>
        <v>Dũng</v>
      </c>
      <c r="N148" s="38" t="str">
        <f>VLOOKUP(B148,DSSV_ĐKMH_PhongDaoTao!$B$2:$I$859,4,0)</f>
        <v>D22_TH13</v>
      </c>
    </row>
    <row r="149" spans="1:14" ht="21.5" hidden="1" customHeight="1" x14ac:dyDescent="0.35">
      <c r="A149" s="9">
        <v>100</v>
      </c>
      <c r="B149" s="6" t="s">
        <v>306</v>
      </c>
      <c r="C149" s="25" t="s">
        <v>307</v>
      </c>
      <c r="D149" s="26" t="s">
        <v>308</v>
      </c>
      <c r="E149" s="6" t="s">
        <v>111</v>
      </c>
      <c r="F149" s="8" t="s">
        <v>309</v>
      </c>
      <c r="G149" s="8" t="s">
        <v>310</v>
      </c>
      <c r="H149" s="6" t="s">
        <v>4256</v>
      </c>
      <c r="I149" s="36" t="s">
        <v>4300</v>
      </c>
      <c r="J149" s="8"/>
      <c r="K149" s="37">
        <v>144</v>
      </c>
      <c r="L149" s="38" t="str">
        <f>VLOOKUP(B149,DSSV_ĐKMH_PhongDaoTao!$B$3:$H$862,2,0)</f>
        <v>Trần Chánh</v>
      </c>
      <c r="M149" s="38" t="str">
        <f>VLOOKUP(B149,DSSV_ĐKMH_PhongDaoTao!$B$3:$H$862,3,0)</f>
        <v>Biện</v>
      </c>
      <c r="N149" s="38" t="str">
        <f>VLOOKUP(B149,DSSV_ĐKMH_PhongDaoTao!$B$2:$I$859,4,0)</f>
        <v>D22_TH13</v>
      </c>
    </row>
    <row r="150" spans="1:14" ht="21.5" hidden="1" customHeight="1" x14ac:dyDescent="0.35">
      <c r="A150" s="11">
        <v>101</v>
      </c>
      <c r="B150" s="7" t="s">
        <v>3485</v>
      </c>
      <c r="C150" s="25" t="s">
        <v>1584</v>
      </c>
      <c r="D150" s="26" t="s">
        <v>3473</v>
      </c>
      <c r="E150" s="7" t="s">
        <v>111</v>
      </c>
      <c r="F150" s="8" t="s">
        <v>3486</v>
      </c>
      <c r="G150" s="8" t="s">
        <v>3487</v>
      </c>
      <c r="H150" s="7" t="s">
        <v>4256</v>
      </c>
      <c r="I150" s="36" t="s">
        <v>4300</v>
      </c>
      <c r="J150" s="8"/>
      <c r="K150" s="37">
        <v>145</v>
      </c>
      <c r="L150" s="38" t="str">
        <f>VLOOKUP(B150,DSSV_ĐKMH_PhongDaoTao!$B$3:$H$862,2,0)</f>
        <v>Võ Minh</v>
      </c>
      <c r="M150" s="38" t="str">
        <f>VLOOKUP(B150,DSSV_ĐKMH_PhongDaoTao!$B$3:$H$862,3,0)</f>
        <v>Thông</v>
      </c>
      <c r="N150" s="38" t="str">
        <f>VLOOKUP(B150,DSSV_ĐKMH_PhongDaoTao!$B$2:$I$859,4,0)</f>
        <v>D22_TH13</v>
      </c>
    </row>
    <row r="151" spans="1:14" ht="21.5" hidden="1" customHeight="1" x14ac:dyDescent="0.35">
      <c r="A151" s="9">
        <v>102</v>
      </c>
      <c r="B151" s="6" t="s">
        <v>549</v>
      </c>
      <c r="C151" s="25" t="s">
        <v>550</v>
      </c>
      <c r="D151" s="26" t="s">
        <v>530</v>
      </c>
      <c r="E151" s="6" t="s">
        <v>111</v>
      </c>
      <c r="F151" s="8" t="s">
        <v>551</v>
      </c>
      <c r="G151" s="8" t="s">
        <v>552</v>
      </c>
      <c r="H151" s="6" t="s">
        <v>4256</v>
      </c>
      <c r="I151" s="36" t="s">
        <v>4300</v>
      </c>
      <c r="J151" s="8"/>
      <c r="K151" s="37">
        <v>146</v>
      </c>
      <c r="L151" s="38" t="str">
        <f>VLOOKUP(B151,DSSV_ĐKMH_PhongDaoTao!$B$3:$H$862,2,0)</f>
        <v>Lê Nguyễn Khánh</v>
      </c>
      <c r="M151" s="38" t="str">
        <f>VLOOKUP(B151,DSSV_ĐKMH_PhongDaoTao!$B$3:$H$862,3,0)</f>
        <v>Duy</v>
      </c>
      <c r="N151" s="38" t="str">
        <f>VLOOKUP(B151,DSSV_ĐKMH_PhongDaoTao!$B$2:$I$859,4,0)</f>
        <v>D22_TH13</v>
      </c>
    </row>
    <row r="152" spans="1:14" ht="21.5" hidden="1" customHeight="1" x14ac:dyDescent="0.35">
      <c r="A152" s="11">
        <v>103</v>
      </c>
      <c r="B152" s="7" t="s">
        <v>664</v>
      </c>
      <c r="C152" s="25" t="s">
        <v>665</v>
      </c>
      <c r="D152" s="26" t="s">
        <v>656</v>
      </c>
      <c r="E152" s="7" t="s">
        <v>144</v>
      </c>
      <c r="F152" s="8" t="s">
        <v>666</v>
      </c>
      <c r="G152" s="8" t="s">
        <v>667</v>
      </c>
      <c r="H152" s="7" t="s">
        <v>4256</v>
      </c>
      <c r="I152" s="36" t="s">
        <v>4300</v>
      </c>
      <c r="J152" s="8"/>
      <c r="K152" s="37">
        <v>147</v>
      </c>
      <c r="L152" s="38" t="str">
        <f>VLOOKUP(B152,DSSV_ĐKMH_PhongDaoTao!$B$3:$H$862,2,0)</f>
        <v>Lưu Thanh</v>
      </c>
      <c r="M152" s="38" t="str">
        <f>VLOOKUP(B152,DSSV_ĐKMH_PhongDaoTao!$B$3:$H$862,3,0)</f>
        <v>Dương</v>
      </c>
      <c r="N152" s="38" t="str">
        <f>VLOOKUP(B152,DSSV_ĐKMH_PhongDaoTao!$B$2:$I$859,4,0)</f>
        <v>D22_TH05</v>
      </c>
    </row>
    <row r="153" spans="1:14" ht="21.5" hidden="1" customHeight="1" x14ac:dyDescent="0.35">
      <c r="A153" s="9">
        <v>104</v>
      </c>
      <c r="B153" s="6" t="s">
        <v>2028</v>
      </c>
      <c r="C153" s="25" t="s">
        <v>2029</v>
      </c>
      <c r="D153" s="26" t="s">
        <v>2024</v>
      </c>
      <c r="E153" s="6" t="s">
        <v>218</v>
      </c>
      <c r="F153" s="8" t="s">
        <v>2030</v>
      </c>
      <c r="G153" s="8" t="s">
        <v>2031</v>
      </c>
      <c r="H153" s="6" t="s">
        <v>4256</v>
      </c>
      <c r="I153" s="36" t="s">
        <v>4300</v>
      </c>
      <c r="J153" s="8"/>
      <c r="K153" s="37">
        <v>148</v>
      </c>
      <c r="L153" s="38" t="str">
        <f>VLOOKUP(B153,DSSV_ĐKMH_PhongDaoTao!$B$3:$H$862,2,0)</f>
        <v>Chu Văn</v>
      </c>
      <c r="M153" s="38" t="str">
        <f>VLOOKUP(B153,DSSV_ĐKMH_PhongDaoTao!$B$3:$H$862,3,0)</f>
        <v>Lộc</v>
      </c>
      <c r="N153" s="38" t="str">
        <f>VLOOKUP(B153,DSSV_ĐKMH_PhongDaoTao!$B$2:$I$859,4,0)</f>
        <v>D22_TH14</v>
      </c>
    </row>
    <row r="154" spans="1:14" ht="21.5" hidden="1" customHeight="1" x14ac:dyDescent="0.35">
      <c r="A154" s="14">
        <v>105</v>
      </c>
      <c r="B154" s="17" t="s">
        <v>1250</v>
      </c>
      <c r="C154" s="18" t="s">
        <v>1251</v>
      </c>
      <c r="D154" s="19" t="s">
        <v>1252</v>
      </c>
      <c r="E154" s="17" t="s">
        <v>105</v>
      </c>
      <c r="F154" s="35" t="s">
        <v>1253</v>
      </c>
      <c r="G154" s="35" t="s">
        <v>1254</v>
      </c>
      <c r="H154" s="17" t="s">
        <v>4257</v>
      </c>
      <c r="I154" s="36" t="s">
        <v>4296</v>
      </c>
      <c r="J154" s="20"/>
      <c r="K154" s="37">
        <v>149</v>
      </c>
      <c r="L154" s="38" t="str">
        <f>VLOOKUP(B154,DSSV_ĐKMH_PhongDaoTao!$B$3:$H$862,2,0)</f>
        <v>Cao Chí</v>
      </c>
      <c r="M154" s="38" t="str">
        <f>VLOOKUP(B154,DSSV_ĐKMH_PhongDaoTao!$B$3:$H$862,3,0)</f>
        <v>Huy</v>
      </c>
      <c r="N154" s="38" t="str">
        <f>VLOOKUP(B154,DSSV_ĐKMH_PhongDaoTao!$B$2:$I$859,4,0)</f>
        <v>D22_TH11</v>
      </c>
    </row>
    <row r="155" spans="1:14" ht="21.5" hidden="1" customHeight="1" x14ac:dyDescent="0.35">
      <c r="A155" s="15">
        <v>105</v>
      </c>
      <c r="B155" s="21" t="s">
        <v>1583</v>
      </c>
      <c r="C155" s="22" t="s">
        <v>1584</v>
      </c>
      <c r="D155" s="23" t="s">
        <v>1528</v>
      </c>
      <c r="E155" s="21" t="s">
        <v>105</v>
      </c>
      <c r="F155" s="39" t="s">
        <v>1585</v>
      </c>
      <c r="G155" s="39" t="s">
        <v>1586</v>
      </c>
      <c r="H155" s="21" t="s">
        <v>4257</v>
      </c>
      <c r="I155" s="40" t="s">
        <v>4296</v>
      </c>
      <c r="J155" s="24"/>
      <c r="K155" s="37">
        <v>150</v>
      </c>
      <c r="L155" s="38" t="str">
        <f>VLOOKUP(B155,DSSV_ĐKMH_PhongDaoTao!$B$3:$H$862,2,0)</f>
        <v>Võ Minh</v>
      </c>
      <c r="M155" s="38" t="str">
        <f>VLOOKUP(B155,DSSV_ĐKMH_PhongDaoTao!$B$3:$H$862,3,0)</f>
        <v>Khang</v>
      </c>
      <c r="N155" s="38" t="str">
        <f>VLOOKUP(B155,DSSV_ĐKMH_PhongDaoTao!$B$2:$I$859,4,0)</f>
        <v>D22_TH11</v>
      </c>
    </row>
    <row r="156" spans="1:14" ht="21.5" hidden="1" customHeight="1" x14ac:dyDescent="0.35">
      <c r="A156" s="14">
        <v>106</v>
      </c>
      <c r="B156" s="17" t="s">
        <v>3227</v>
      </c>
      <c r="C156" s="18" t="s">
        <v>3228</v>
      </c>
      <c r="D156" s="19" t="s">
        <v>3223</v>
      </c>
      <c r="E156" s="17" t="s">
        <v>62</v>
      </c>
      <c r="F156" s="35" t="s">
        <v>3229</v>
      </c>
      <c r="G156" s="35" t="s">
        <v>3230</v>
      </c>
      <c r="H156" s="17" t="s">
        <v>4256</v>
      </c>
      <c r="I156" s="36" t="s">
        <v>4290</v>
      </c>
      <c r="J156" s="20"/>
      <c r="K156" s="37">
        <v>151</v>
      </c>
      <c r="L156" s="38" t="str">
        <f>VLOOKUP(B156,DSSV_ĐKMH_PhongDaoTao!$B$3:$H$862,2,0)</f>
        <v>Ngô Kiến</v>
      </c>
      <c r="M156" s="38" t="str">
        <f>VLOOKUP(B156,DSSV_ĐKMH_PhongDaoTao!$B$3:$H$862,3,0)</f>
        <v>Thanh</v>
      </c>
      <c r="N156" s="38" t="str">
        <f>VLOOKUP(B156,DSSV_ĐKMH_PhongDaoTao!$B$2:$I$859,4,0)</f>
        <v>D22_TH04</v>
      </c>
    </row>
    <row r="157" spans="1:14" ht="21.5" hidden="1" customHeight="1" x14ac:dyDescent="0.35">
      <c r="A157" s="15">
        <v>106</v>
      </c>
      <c r="B157" s="21" t="s">
        <v>3232</v>
      </c>
      <c r="C157" s="22" t="s">
        <v>3233</v>
      </c>
      <c r="D157" s="23" t="s">
        <v>3223</v>
      </c>
      <c r="E157" s="21" t="s">
        <v>62</v>
      </c>
      <c r="F157" s="39" t="s">
        <v>3234</v>
      </c>
      <c r="G157" s="39" t="s">
        <v>3235</v>
      </c>
      <c r="H157" s="21" t="s">
        <v>4256</v>
      </c>
      <c r="I157" s="40" t="s">
        <v>4290</v>
      </c>
      <c r="J157" s="24"/>
      <c r="K157" s="37">
        <v>152</v>
      </c>
      <c r="L157" s="38" t="str">
        <f>VLOOKUP(B157,DSSV_ĐKMH_PhongDaoTao!$B$3:$H$862,2,0)</f>
        <v>Nguyễn Chí</v>
      </c>
      <c r="M157" s="38" t="str">
        <f>VLOOKUP(B157,DSSV_ĐKMH_PhongDaoTao!$B$3:$H$862,3,0)</f>
        <v>Thanh</v>
      </c>
      <c r="N157" s="38" t="str">
        <f>VLOOKUP(B157,DSSV_ĐKMH_PhongDaoTao!$B$2:$I$859,4,0)</f>
        <v>D22_TH04</v>
      </c>
    </row>
    <row r="158" spans="1:14" ht="21.5" hidden="1" customHeight="1" x14ac:dyDescent="0.35">
      <c r="A158" s="11">
        <v>107</v>
      </c>
      <c r="B158" s="7" t="s">
        <v>2775</v>
      </c>
      <c r="C158" s="25" t="s">
        <v>2776</v>
      </c>
      <c r="D158" s="26" t="s">
        <v>2771</v>
      </c>
      <c r="E158" s="7" t="s">
        <v>46</v>
      </c>
      <c r="F158" s="8" t="s">
        <v>2777</v>
      </c>
      <c r="G158" s="8" t="s">
        <v>2778</v>
      </c>
      <c r="H158" s="7" t="s">
        <v>4256</v>
      </c>
      <c r="I158" s="36" t="s">
        <v>4300</v>
      </c>
      <c r="J158" s="8"/>
      <c r="K158" s="37">
        <v>153</v>
      </c>
      <c r="L158" s="38" t="str">
        <f>VLOOKUP(B158,DSSV_ĐKMH_PhongDaoTao!$B$3:$H$862,2,0)</f>
        <v>Đinh Thị Thu</v>
      </c>
      <c r="M158" s="38" t="str">
        <f>VLOOKUP(B158,DSSV_ĐKMH_PhongDaoTao!$B$3:$H$862,3,0)</f>
        <v>Phương</v>
      </c>
      <c r="N158" s="38" t="str">
        <f>VLOOKUP(B158,DSSV_ĐKMH_PhongDaoTao!$B$2:$I$859,4,0)</f>
        <v>D22_TH10</v>
      </c>
    </row>
    <row r="159" spans="1:14" ht="21.5" hidden="1" customHeight="1" x14ac:dyDescent="0.35">
      <c r="A159" s="9">
        <v>108</v>
      </c>
      <c r="B159" s="6" t="s">
        <v>1780</v>
      </c>
      <c r="C159" s="25" t="s">
        <v>1781</v>
      </c>
      <c r="D159" s="26" t="s">
        <v>1782</v>
      </c>
      <c r="E159" s="6" t="s">
        <v>40</v>
      </c>
      <c r="F159" s="8" t="s">
        <v>1783</v>
      </c>
      <c r="G159" s="8" t="s">
        <v>1784</v>
      </c>
      <c r="H159" s="6" t="s">
        <v>4256</v>
      </c>
      <c r="I159" s="36" t="s">
        <v>4300</v>
      </c>
      <c r="J159" s="8"/>
      <c r="K159" s="37">
        <v>154</v>
      </c>
      <c r="L159" s="38" t="str">
        <f>VLOOKUP(B159,DSSV_ĐKMH_PhongDaoTao!$B$3:$H$862,2,0)</f>
        <v>Bùi Hoàng</v>
      </c>
      <c r="M159" s="38" t="str">
        <f>VLOOKUP(B159,DSSV_ĐKMH_PhongDaoTao!$B$3:$H$862,3,0)</f>
        <v>Kiên</v>
      </c>
      <c r="N159" s="38" t="str">
        <f>VLOOKUP(B159,DSSV_ĐKMH_PhongDaoTao!$B$2:$I$859,4,0)</f>
        <v>D22_TH15</v>
      </c>
    </row>
    <row r="160" spans="1:14" ht="21.5" hidden="1" customHeight="1" x14ac:dyDescent="0.35">
      <c r="A160" s="11">
        <v>109</v>
      </c>
      <c r="B160" s="7" t="s">
        <v>174</v>
      </c>
      <c r="C160" s="25" t="s">
        <v>175</v>
      </c>
      <c r="D160" s="26" t="s">
        <v>170</v>
      </c>
      <c r="E160" s="7" t="s">
        <v>40</v>
      </c>
      <c r="F160" s="8" t="s">
        <v>176</v>
      </c>
      <c r="G160" s="8" t="s">
        <v>177</v>
      </c>
      <c r="H160" s="7" t="s">
        <v>4256</v>
      </c>
      <c r="I160" s="36" t="s">
        <v>4300</v>
      </c>
      <c r="J160" s="8"/>
      <c r="K160" s="37">
        <v>155</v>
      </c>
      <c r="L160" s="38" t="str">
        <f>VLOOKUP(B160,DSSV_ĐKMH_PhongDaoTao!$B$3:$H$862,2,0)</f>
        <v>Đào Trịnh</v>
      </c>
      <c r="M160" s="38" t="str">
        <f>VLOOKUP(B160,DSSV_ĐKMH_PhongDaoTao!$B$3:$H$862,3,0)</f>
        <v>Ân</v>
      </c>
      <c r="N160" s="38" t="str">
        <f>VLOOKUP(B160,DSSV_ĐKMH_PhongDaoTao!$B$2:$I$859,4,0)</f>
        <v>D22_TH15</v>
      </c>
    </row>
    <row r="161" spans="1:14" ht="21.5" hidden="1" customHeight="1" x14ac:dyDescent="0.35">
      <c r="A161" s="9">
        <v>110</v>
      </c>
      <c r="B161" s="6" t="s">
        <v>964</v>
      </c>
      <c r="C161" s="25" t="s">
        <v>965</v>
      </c>
      <c r="D161" s="26" t="s">
        <v>14</v>
      </c>
      <c r="E161" s="6" t="s">
        <v>62</v>
      </c>
      <c r="F161" s="8" t="s">
        <v>966</v>
      </c>
      <c r="G161" s="8" t="s">
        <v>967</v>
      </c>
      <c r="H161" s="6" t="s">
        <v>4256</v>
      </c>
      <c r="I161" s="36" t="s">
        <v>4300</v>
      </c>
      <c r="J161" s="8"/>
      <c r="K161" s="37">
        <v>156</v>
      </c>
      <c r="L161" s="38" t="str">
        <f>VLOOKUP(B161,DSSV_ĐKMH_PhongDaoTao!$B$3:$H$862,2,0)</f>
        <v>Hồ Đăng Ngọc</v>
      </c>
      <c r="M161" s="38" t="str">
        <f>VLOOKUP(B161,DSSV_ĐKMH_PhongDaoTao!$B$3:$H$862,3,0)</f>
        <v>Hải</v>
      </c>
      <c r="N161" s="38" t="str">
        <f>VLOOKUP(B161,DSSV_ĐKMH_PhongDaoTao!$B$2:$I$859,4,0)</f>
        <v>D22_TH04</v>
      </c>
    </row>
    <row r="162" spans="1:14" ht="21.5" hidden="1" customHeight="1" x14ac:dyDescent="0.35">
      <c r="A162" s="9">
        <v>112</v>
      </c>
      <c r="B162" s="6" t="s">
        <v>449</v>
      </c>
      <c r="C162" s="25" t="s">
        <v>450</v>
      </c>
      <c r="D162" s="26" t="s">
        <v>430</v>
      </c>
      <c r="E162" s="6" t="s">
        <v>84</v>
      </c>
      <c r="F162" s="8" t="s">
        <v>451</v>
      </c>
      <c r="G162" s="8" t="s">
        <v>452</v>
      </c>
      <c r="H162" s="6" t="s">
        <v>4256</v>
      </c>
      <c r="I162" s="5" t="s">
        <v>4291</v>
      </c>
      <c r="J162" s="8"/>
      <c r="K162" s="37">
        <v>157</v>
      </c>
      <c r="L162" s="38" t="str">
        <f>VLOOKUP(B162,DSSV_ĐKMH_PhongDaoTao!$B$3:$H$862,2,0)</f>
        <v>Phan Đạt Thành</v>
      </c>
      <c r="M162" s="38" t="str">
        <f>VLOOKUP(B162,DSSV_ĐKMH_PhongDaoTao!$B$3:$H$862,3,0)</f>
        <v>Danh</v>
      </c>
      <c r="N162" s="38" t="str">
        <f>VLOOKUP(B162,DSSV_ĐKMH_PhongDaoTao!$B$2:$I$859,4,0)</f>
        <v>D22_TH03</v>
      </c>
    </row>
    <row r="163" spans="1:14" ht="21.5" hidden="1" customHeight="1" x14ac:dyDescent="0.35">
      <c r="A163" s="14">
        <v>113</v>
      </c>
      <c r="B163" s="17" t="s">
        <v>3908</v>
      </c>
      <c r="C163" s="18" t="s">
        <v>3909</v>
      </c>
      <c r="D163" s="19" t="s">
        <v>3904</v>
      </c>
      <c r="E163" s="17" t="s">
        <v>144</v>
      </c>
      <c r="F163" s="35" t="s">
        <v>3910</v>
      </c>
      <c r="G163" s="35" t="s">
        <v>3911</v>
      </c>
      <c r="H163" s="17" t="s">
        <v>4256</v>
      </c>
      <c r="I163" s="36" t="s">
        <v>4300</v>
      </c>
      <c r="J163" s="20"/>
      <c r="K163" s="37">
        <v>158</v>
      </c>
      <c r="L163" s="38" t="str">
        <f>VLOOKUP(B163,DSSV_ĐKMH_PhongDaoTao!$B$3:$H$862,2,0)</f>
        <v>Hà Quang</v>
      </c>
      <c r="M163" s="38" t="str">
        <f>VLOOKUP(B163,DSSV_ĐKMH_PhongDaoTao!$B$3:$H$862,3,0)</f>
        <v>Trường</v>
      </c>
      <c r="N163" s="38" t="str">
        <f>VLOOKUP(B163,DSSV_ĐKMH_PhongDaoTao!$B$2:$I$859,4,0)</f>
        <v>D22_TH05</v>
      </c>
    </row>
    <row r="164" spans="1:14" ht="21.5" hidden="1" customHeight="1" x14ac:dyDescent="0.35">
      <c r="A164" s="15">
        <v>113</v>
      </c>
      <c r="B164" s="21" t="s">
        <v>699</v>
      </c>
      <c r="C164" s="22" t="s">
        <v>700</v>
      </c>
      <c r="D164" s="23" t="s">
        <v>695</v>
      </c>
      <c r="E164" s="21" t="s">
        <v>144</v>
      </c>
      <c r="F164" s="39" t="s">
        <v>701</v>
      </c>
      <c r="G164" s="39" t="s">
        <v>702</v>
      </c>
      <c r="H164" s="21" t="s">
        <v>4256</v>
      </c>
      <c r="I164" s="40" t="s">
        <v>4300</v>
      </c>
      <c r="J164" s="24"/>
      <c r="K164" s="37">
        <v>159</v>
      </c>
      <c r="L164" s="38" t="str">
        <f>VLOOKUP(B164,DSSV_ĐKMH_PhongDaoTao!$B$3:$H$862,2,0)</f>
        <v>Phan Trọng</v>
      </c>
      <c r="M164" s="38" t="str">
        <f>VLOOKUP(B164,DSSV_ĐKMH_PhongDaoTao!$B$3:$H$862,3,0)</f>
        <v>Đại</v>
      </c>
      <c r="N164" s="38" t="str">
        <f>VLOOKUP(B164,DSSV_ĐKMH_PhongDaoTao!$B$2:$I$859,4,0)</f>
        <v>D22_TH05</v>
      </c>
    </row>
    <row r="165" spans="1:14" ht="21.5" hidden="1" customHeight="1" x14ac:dyDescent="0.35">
      <c r="A165" s="9">
        <v>114</v>
      </c>
      <c r="B165" s="6" t="s">
        <v>1271</v>
      </c>
      <c r="C165" s="25" t="s">
        <v>1272</v>
      </c>
      <c r="D165" s="26" t="s">
        <v>1252</v>
      </c>
      <c r="E165" s="6" t="s">
        <v>28</v>
      </c>
      <c r="F165" s="8" t="s">
        <v>1273</v>
      </c>
      <c r="G165" s="8" t="s">
        <v>1274</v>
      </c>
      <c r="H165" s="6" t="s">
        <v>4256</v>
      </c>
      <c r="I165" s="36" t="s">
        <v>4300</v>
      </c>
      <c r="J165" s="8"/>
      <c r="K165" s="37">
        <v>160</v>
      </c>
      <c r="L165" s="38" t="str">
        <f>VLOOKUP(B165,DSSV_ĐKMH_PhongDaoTao!$B$3:$H$862,2,0)</f>
        <v>Lê Hoàng</v>
      </c>
      <c r="M165" s="38" t="str">
        <f>VLOOKUP(B165,DSSV_ĐKMH_PhongDaoTao!$B$3:$H$862,3,0)</f>
        <v>Huy</v>
      </c>
      <c r="N165" s="38" t="str">
        <f>VLOOKUP(B165,DSSV_ĐKMH_PhongDaoTao!$B$2:$I$859,4,0)</f>
        <v>D22_TH12</v>
      </c>
    </row>
    <row r="166" spans="1:14" ht="21.5" hidden="1" customHeight="1" x14ac:dyDescent="0.35">
      <c r="A166" s="9">
        <v>116</v>
      </c>
      <c r="B166" s="6" t="s">
        <v>439</v>
      </c>
      <c r="C166" s="25" t="s">
        <v>440</v>
      </c>
      <c r="D166" s="26" t="s">
        <v>430</v>
      </c>
      <c r="E166" s="6" t="s">
        <v>73</v>
      </c>
      <c r="F166" s="8" t="s">
        <v>441</v>
      </c>
      <c r="G166" s="8" t="s">
        <v>442</v>
      </c>
      <c r="H166" s="6" t="s">
        <v>4256</v>
      </c>
      <c r="I166" s="5" t="s">
        <v>4301</v>
      </c>
      <c r="J166" s="8"/>
      <c r="K166" s="37">
        <v>161</v>
      </c>
      <c r="L166" s="38" t="str">
        <f>VLOOKUP(B166,DSSV_ĐKMH_PhongDaoTao!$B$3:$H$862,2,0)</f>
        <v>Nguyễn Công</v>
      </c>
      <c r="M166" s="38" t="str">
        <f>VLOOKUP(B166,DSSV_ĐKMH_PhongDaoTao!$B$3:$H$862,3,0)</f>
        <v>Danh</v>
      </c>
      <c r="N166" s="38" t="str">
        <f>VLOOKUP(B166,DSSV_ĐKMH_PhongDaoTao!$B$2:$I$859,4,0)</f>
        <v>D22_TH06</v>
      </c>
    </row>
    <row r="167" spans="1:14" ht="21.5" hidden="1" customHeight="1" x14ac:dyDescent="0.35">
      <c r="A167" s="14">
        <v>117</v>
      </c>
      <c r="B167" s="17" t="s">
        <v>1872</v>
      </c>
      <c r="C167" s="18" t="s">
        <v>1873</v>
      </c>
      <c r="D167" s="19" t="s">
        <v>1874</v>
      </c>
      <c r="E167" s="17" t="s">
        <v>239</v>
      </c>
      <c r="F167" s="35" t="s">
        <v>1875</v>
      </c>
      <c r="G167" s="35" t="s">
        <v>1876</v>
      </c>
      <c r="H167" s="17" t="s">
        <v>4256</v>
      </c>
      <c r="I167" s="36" t="s">
        <v>4291</v>
      </c>
      <c r="J167" s="20"/>
      <c r="K167" s="37">
        <v>162</v>
      </c>
      <c r="L167" s="38" t="str">
        <f>VLOOKUP(B167,DSSV_ĐKMH_PhongDaoTao!$B$3:$H$862,2,0)</f>
        <v>Huỳnh Nhật</v>
      </c>
      <c r="M167" s="38" t="str">
        <f>VLOOKUP(B167,DSSV_ĐKMH_PhongDaoTao!$B$3:$H$862,3,0)</f>
        <v>Ký</v>
      </c>
      <c r="N167" s="38" t="str">
        <f>VLOOKUP(B167,DSSV_ĐKMH_PhongDaoTao!$B$2:$I$859,4,0)</f>
        <v>D22_TH09</v>
      </c>
    </row>
    <row r="168" spans="1:14" ht="21.5" hidden="1" customHeight="1" x14ac:dyDescent="0.35">
      <c r="A168" s="15">
        <v>117</v>
      </c>
      <c r="B168" s="21" t="s">
        <v>3054</v>
      </c>
      <c r="C168" s="22" t="s">
        <v>3055</v>
      </c>
      <c r="D168" s="23" t="s">
        <v>3041</v>
      </c>
      <c r="E168" s="21" t="s">
        <v>239</v>
      </c>
      <c r="F168" s="39" t="s">
        <v>3056</v>
      </c>
      <c r="G168" s="39" t="s">
        <v>3057</v>
      </c>
      <c r="H168" s="21" t="s">
        <v>4256</v>
      </c>
      <c r="I168" s="40" t="s">
        <v>4291</v>
      </c>
      <c r="J168" s="24"/>
      <c r="K168" s="37">
        <v>163</v>
      </c>
      <c r="L168" s="38" t="str">
        <f>VLOOKUP(B168,DSSV_ĐKMH_PhongDaoTao!$B$3:$H$862,2,0)</f>
        <v>Nguyễn Hùng Thanh</v>
      </c>
      <c r="M168" s="38" t="str">
        <f>VLOOKUP(B168,DSSV_ĐKMH_PhongDaoTao!$B$3:$H$862,3,0)</f>
        <v>Sơn</v>
      </c>
      <c r="N168" s="38" t="str">
        <f>VLOOKUP(B168,DSSV_ĐKMH_PhongDaoTao!$B$2:$I$859,4,0)</f>
        <v>D22_TH09</v>
      </c>
    </row>
    <row r="169" spans="1:14" ht="21.5" hidden="1" customHeight="1" x14ac:dyDescent="0.35">
      <c r="A169" s="14">
        <v>118</v>
      </c>
      <c r="B169" s="17" t="s">
        <v>196</v>
      </c>
      <c r="C169" s="18" t="s">
        <v>197</v>
      </c>
      <c r="D169" s="19" t="s">
        <v>192</v>
      </c>
      <c r="E169" s="17" t="s">
        <v>62</v>
      </c>
      <c r="F169" s="35" t="s">
        <v>198</v>
      </c>
      <c r="G169" s="35" t="s">
        <v>199</v>
      </c>
      <c r="H169" s="17" t="s">
        <v>4256</v>
      </c>
      <c r="I169" s="36" t="s">
        <v>4301</v>
      </c>
      <c r="J169" s="20"/>
      <c r="K169" s="37">
        <v>164</v>
      </c>
      <c r="L169" s="38" t="str">
        <f>VLOOKUP(B169,DSSV_ĐKMH_PhongDaoTao!$B$3:$H$862,2,0)</f>
        <v>Đào Quốc</v>
      </c>
      <c r="M169" s="38" t="str">
        <f>VLOOKUP(B169,DSSV_ĐKMH_PhongDaoTao!$B$3:$H$862,3,0)</f>
        <v>Bảo</v>
      </c>
      <c r="N169" s="38" t="str">
        <f>VLOOKUP(B169,DSSV_ĐKMH_PhongDaoTao!$B$2:$I$859,4,0)</f>
        <v>D22_TH04</v>
      </c>
    </row>
    <row r="170" spans="1:14" ht="21.5" hidden="1" customHeight="1" x14ac:dyDescent="0.35">
      <c r="A170" s="15">
        <v>118</v>
      </c>
      <c r="B170" s="21" t="s">
        <v>554</v>
      </c>
      <c r="C170" s="22" t="s">
        <v>550</v>
      </c>
      <c r="D170" s="23" t="s">
        <v>530</v>
      </c>
      <c r="E170" s="21" t="s">
        <v>62</v>
      </c>
      <c r="F170" s="39" t="s">
        <v>555</v>
      </c>
      <c r="G170" s="39" t="s">
        <v>556</v>
      </c>
      <c r="H170" s="21" t="s">
        <v>4256</v>
      </c>
      <c r="I170" s="40" t="s">
        <v>4301</v>
      </c>
      <c r="J170" s="24"/>
      <c r="K170" s="37">
        <v>165</v>
      </c>
      <c r="L170" s="38" t="str">
        <f>VLOOKUP(B170,DSSV_ĐKMH_PhongDaoTao!$B$3:$H$862,2,0)</f>
        <v>Lê Nguyễn Khánh</v>
      </c>
      <c r="M170" s="38" t="str">
        <f>VLOOKUP(B170,DSSV_ĐKMH_PhongDaoTao!$B$3:$H$862,3,0)</f>
        <v>Duy</v>
      </c>
      <c r="N170" s="38" t="str">
        <f>VLOOKUP(B170,DSSV_ĐKMH_PhongDaoTao!$B$2:$I$859,4,0)</f>
        <v>D22_TH04</v>
      </c>
    </row>
    <row r="171" spans="1:14" ht="21.5" hidden="1" customHeight="1" x14ac:dyDescent="0.35">
      <c r="A171" s="11">
        <v>119</v>
      </c>
      <c r="B171" s="7" t="s">
        <v>817</v>
      </c>
      <c r="C171" s="25" t="s">
        <v>154</v>
      </c>
      <c r="D171" s="26" t="s">
        <v>706</v>
      </c>
      <c r="E171" s="7" t="s">
        <v>84</v>
      </c>
      <c r="F171" s="8" t="s">
        <v>818</v>
      </c>
      <c r="G171" s="8" t="s">
        <v>819</v>
      </c>
      <c r="H171" s="7" t="s">
        <v>4256</v>
      </c>
      <c r="I171" s="5" t="s">
        <v>4301</v>
      </c>
      <c r="J171" s="8"/>
      <c r="K171" s="37">
        <v>166</v>
      </c>
      <c r="L171" s="38" t="str">
        <f>VLOOKUP(B171,DSSV_ĐKMH_PhongDaoTao!$B$3:$H$862,2,0)</f>
        <v>Trần Tuấn</v>
      </c>
      <c r="M171" s="38" t="str">
        <f>VLOOKUP(B171,DSSV_ĐKMH_PhongDaoTao!$B$3:$H$862,3,0)</f>
        <v>Đạt</v>
      </c>
      <c r="N171" s="38" t="str">
        <f>VLOOKUP(B171,DSSV_ĐKMH_PhongDaoTao!$B$2:$I$859,4,0)</f>
        <v>D22_TH03</v>
      </c>
    </row>
    <row r="172" spans="1:14" ht="21.5" hidden="1" customHeight="1" x14ac:dyDescent="0.35">
      <c r="A172" s="9">
        <v>120</v>
      </c>
      <c r="B172" s="6" t="s">
        <v>2651</v>
      </c>
      <c r="C172" s="25" t="s">
        <v>2652</v>
      </c>
      <c r="D172" s="26" t="s">
        <v>2637</v>
      </c>
      <c r="E172" s="6" t="s">
        <v>40</v>
      </c>
      <c r="F172" s="8" t="s">
        <v>2653</v>
      </c>
      <c r="G172" s="8" t="s">
        <v>2654</v>
      </c>
      <c r="H172" s="6" t="s">
        <v>4259</v>
      </c>
      <c r="I172" s="5" t="s">
        <v>4288</v>
      </c>
      <c r="J172" s="8"/>
      <c r="K172" s="37">
        <v>167</v>
      </c>
      <c r="L172" s="38" t="str">
        <f>VLOOKUP(B172,DSSV_ĐKMH_PhongDaoTao!$B$3:$H$862,2,0)</f>
        <v>Lê Đỗ Duy</v>
      </c>
      <c r="M172" s="38" t="str">
        <f>VLOOKUP(B172,DSSV_ĐKMH_PhongDaoTao!$B$3:$H$862,3,0)</f>
        <v>Phúc</v>
      </c>
      <c r="N172" s="38" t="str">
        <f>VLOOKUP(B172,DSSV_ĐKMH_PhongDaoTao!$B$2:$I$859,4,0)</f>
        <v>D22_TH15</v>
      </c>
    </row>
    <row r="173" spans="1:14" ht="21.5" hidden="1" customHeight="1" x14ac:dyDescent="0.35">
      <c r="A173" s="9">
        <v>122</v>
      </c>
      <c r="B173" s="6" t="s">
        <v>2834</v>
      </c>
      <c r="C173" s="25" t="s">
        <v>2835</v>
      </c>
      <c r="D173" s="26" t="s">
        <v>2816</v>
      </c>
      <c r="E173" s="6" t="s">
        <v>84</v>
      </c>
      <c r="F173" s="8" t="s">
        <v>2836</v>
      </c>
      <c r="G173" s="8" t="s">
        <v>2837</v>
      </c>
      <c r="H173" s="6" t="s">
        <v>4256</v>
      </c>
      <c r="I173" s="5" t="s">
        <v>4291</v>
      </c>
      <c r="J173" s="8"/>
      <c r="K173" s="37">
        <v>168</v>
      </c>
      <c r="L173" s="38" t="str">
        <f>VLOOKUP(B173,DSSV_ĐKMH_PhongDaoTao!$B$3:$H$862,2,0)</f>
        <v>Trần Nhựt</v>
      </c>
      <c r="M173" s="38" t="str">
        <f>VLOOKUP(B173,DSSV_ĐKMH_PhongDaoTao!$B$3:$H$862,3,0)</f>
        <v>Quang</v>
      </c>
      <c r="N173" s="38" t="str">
        <f>VLOOKUP(B173,DSSV_ĐKMH_PhongDaoTao!$B$2:$I$859,4,0)</f>
        <v>D22_TH03</v>
      </c>
    </row>
    <row r="174" spans="1:14" ht="21.5" hidden="1" customHeight="1" x14ac:dyDescent="0.35">
      <c r="A174" s="11">
        <v>123</v>
      </c>
      <c r="B174" s="7" t="s">
        <v>3126</v>
      </c>
      <c r="C174" s="25" t="s">
        <v>888</v>
      </c>
      <c r="D174" s="26" t="s">
        <v>3092</v>
      </c>
      <c r="E174" s="7" t="s">
        <v>84</v>
      </c>
      <c r="F174" s="8" t="s">
        <v>3127</v>
      </c>
      <c r="G174" s="8" t="s">
        <v>3128</v>
      </c>
      <c r="H174" s="7" t="s">
        <v>4256</v>
      </c>
      <c r="I174" s="5" t="s">
        <v>4291</v>
      </c>
      <c r="J174" s="8"/>
      <c r="K174" s="37">
        <v>169</v>
      </c>
      <c r="L174" s="38" t="str">
        <f>VLOOKUP(B174,DSSV_ĐKMH_PhongDaoTao!$B$3:$H$862,2,0)</f>
        <v>Phạm Hữu</v>
      </c>
      <c r="M174" s="38" t="str">
        <f>VLOOKUP(B174,DSSV_ĐKMH_PhongDaoTao!$B$3:$H$862,3,0)</f>
        <v>Tài</v>
      </c>
      <c r="N174" s="38" t="str">
        <f>VLOOKUP(B174,DSSV_ĐKMH_PhongDaoTao!$B$2:$I$859,4,0)</f>
        <v>D22_TH03</v>
      </c>
    </row>
    <row r="175" spans="1:14" ht="21.5" hidden="1" customHeight="1" x14ac:dyDescent="0.35">
      <c r="A175" s="14">
        <v>124</v>
      </c>
      <c r="B175" s="17" t="s">
        <v>2814</v>
      </c>
      <c r="C175" s="18" t="s">
        <v>2815</v>
      </c>
      <c r="D175" s="19" t="s">
        <v>2816</v>
      </c>
      <c r="E175" s="17" t="s">
        <v>218</v>
      </c>
      <c r="F175" s="35" t="s">
        <v>2817</v>
      </c>
      <c r="G175" s="35" t="s">
        <v>2818</v>
      </c>
      <c r="H175" s="17" t="s">
        <v>4256</v>
      </c>
      <c r="I175" s="36" t="s">
        <v>4301</v>
      </c>
      <c r="J175" s="20"/>
      <c r="K175" s="37">
        <v>170</v>
      </c>
      <c r="L175" s="38" t="str">
        <f>VLOOKUP(B175,DSSV_ĐKMH_PhongDaoTao!$B$3:$H$862,2,0)</f>
        <v>Huỳnh Thế</v>
      </c>
      <c r="M175" s="38" t="str">
        <f>VLOOKUP(B175,DSSV_ĐKMH_PhongDaoTao!$B$3:$H$862,3,0)</f>
        <v>Quang</v>
      </c>
      <c r="N175" s="38" t="str">
        <f>VLOOKUP(B175,DSSV_ĐKMH_PhongDaoTao!$B$2:$I$859,4,0)</f>
        <v>D22_TH14</v>
      </c>
    </row>
    <row r="176" spans="1:14" ht="21.5" hidden="1" customHeight="1" x14ac:dyDescent="0.35">
      <c r="A176" s="15">
        <v>124</v>
      </c>
      <c r="B176" s="21" t="s">
        <v>1214</v>
      </c>
      <c r="C176" s="22" t="s">
        <v>1215</v>
      </c>
      <c r="D176" s="23" t="s">
        <v>1166</v>
      </c>
      <c r="E176" s="21" t="s">
        <v>218</v>
      </c>
      <c r="F176" s="39" t="s">
        <v>1216</v>
      </c>
      <c r="G176" s="39" t="s">
        <v>1217</v>
      </c>
      <c r="H176" s="21" t="s">
        <v>4256</v>
      </c>
      <c r="I176" s="40" t="s">
        <v>4301</v>
      </c>
      <c r="J176" s="24"/>
      <c r="K176" s="37">
        <v>171</v>
      </c>
      <c r="L176" s="38" t="str">
        <f>VLOOKUP(B176,DSSV_ĐKMH_PhongDaoTao!$B$3:$H$862,2,0)</f>
        <v>Trương Mai Quốc</v>
      </c>
      <c r="M176" s="38" t="str">
        <f>VLOOKUP(B176,DSSV_ĐKMH_PhongDaoTao!$B$3:$H$862,3,0)</f>
        <v>Hoàng</v>
      </c>
      <c r="N176" s="38" t="str">
        <f>VLOOKUP(B176,DSSV_ĐKMH_PhongDaoTao!$B$2:$I$859,4,0)</f>
        <v>D22_TH14</v>
      </c>
    </row>
    <row r="177" spans="1:14" ht="21.5" hidden="1" customHeight="1" x14ac:dyDescent="0.35">
      <c r="A177" s="14">
        <v>125</v>
      </c>
      <c r="B177" s="17" t="s">
        <v>1111</v>
      </c>
      <c r="C177" s="18" t="s">
        <v>1112</v>
      </c>
      <c r="D177" s="19" t="s">
        <v>1088</v>
      </c>
      <c r="E177" s="17" t="s">
        <v>84</v>
      </c>
      <c r="F177" s="35" t="s">
        <v>1113</v>
      </c>
      <c r="G177" s="35" t="s">
        <v>1114</v>
      </c>
      <c r="H177" s="17" t="s">
        <v>4256</v>
      </c>
      <c r="I177" s="36" t="s">
        <v>4285</v>
      </c>
      <c r="J177" s="20"/>
      <c r="K177" s="37">
        <v>172</v>
      </c>
      <c r="L177" s="38" t="str">
        <f>VLOOKUP(B177,DSSV_ĐKMH_PhongDaoTao!$B$3:$H$862,2,0)</f>
        <v>Ngô Trần Trung</v>
      </c>
      <c r="M177" s="38" t="str">
        <f>VLOOKUP(B177,DSSV_ĐKMH_PhongDaoTao!$B$3:$H$862,3,0)</f>
        <v>Hiếu</v>
      </c>
      <c r="N177" s="38" t="str">
        <f>VLOOKUP(B177,DSSV_ĐKMH_PhongDaoTao!$B$2:$I$859,4,0)</f>
        <v>D22_TH03</v>
      </c>
    </row>
    <row r="178" spans="1:14" ht="21.5" hidden="1" customHeight="1" x14ac:dyDescent="0.35">
      <c r="A178" s="15">
        <v>125</v>
      </c>
      <c r="B178" s="21" t="s">
        <v>1092</v>
      </c>
      <c r="C178" s="22" t="s">
        <v>529</v>
      </c>
      <c r="D178" s="23" t="s">
        <v>1088</v>
      </c>
      <c r="E178" s="21" t="s">
        <v>84</v>
      </c>
      <c r="F178" s="39" t="s">
        <v>1093</v>
      </c>
      <c r="G178" s="39" t="s">
        <v>1094</v>
      </c>
      <c r="H178" s="21" t="s">
        <v>4256</v>
      </c>
      <c r="I178" s="40" t="s">
        <v>4285</v>
      </c>
      <c r="J178" s="24"/>
      <c r="K178" s="37">
        <v>173</v>
      </c>
      <c r="L178" s="38" t="str">
        <f>VLOOKUP(B178,DSSV_ĐKMH_PhongDaoTao!$B$3:$H$862,2,0)</f>
        <v>Bùi Khắc</v>
      </c>
      <c r="M178" s="38" t="str">
        <f>VLOOKUP(B178,DSSV_ĐKMH_PhongDaoTao!$B$3:$H$862,3,0)</f>
        <v>Hiếu</v>
      </c>
      <c r="N178" s="38" t="str">
        <f>VLOOKUP(B178,DSSV_ĐKMH_PhongDaoTao!$B$2:$I$859,4,0)</f>
        <v>D22_TH03</v>
      </c>
    </row>
    <row r="179" spans="1:14" ht="21.5" customHeight="1" x14ac:dyDescent="0.35">
      <c r="A179" s="14">
        <v>126</v>
      </c>
      <c r="B179" s="17" t="s">
        <v>1146</v>
      </c>
      <c r="C179" s="18" t="s">
        <v>1147</v>
      </c>
      <c r="D179" s="19" t="s">
        <v>1142</v>
      </c>
      <c r="E179" s="17" t="s">
        <v>62</v>
      </c>
      <c r="F179" s="35" t="s">
        <v>1148</v>
      </c>
      <c r="G179" s="35" t="s">
        <v>1149</v>
      </c>
      <c r="H179" s="17" t="s">
        <v>4256</v>
      </c>
      <c r="I179" s="52" t="s">
        <v>4282</v>
      </c>
      <c r="J179" s="51" t="s">
        <v>4306</v>
      </c>
      <c r="K179" s="37">
        <v>174</v>
      </c>
      <c r="L179" s="38" t="str">
        <f>VLOOKUP(B179,DSSV_ĐKMH_PhongDaoTao!$B$3:$H$862,2,0)</f>
        <v>Lê Lưu Trung</v>
      </c>
      <c r="M179" s="38" t="str">
        <f>VLOOKUP(B179,DSSV_ĐKMH_PhongDaoTao!$B$3:$H$862,3,0)</f>
        <v>Hòa</v>
      </c>
      <c r="N179" s="38" t="str">
        <f>VLOOKUP(B179,DSSV_ĐKMH_PhongDaoTao!$B$2:$I$859,4,0)</f>
        <v>D22_TH04</v>
      </c>
    </row>
    <row r="180" spans="1:14" ht="21.5" customHeight="1" x14ac:dyDescent="0.35">
      <c r="A180" s="15">
        <v>126</v>
      </c>
      <c r="B180" s="21" t="s">
        <v>1159</v>
      </c>
      <c r="C180" s="22" t="s">
        <v>1121</v>
      </c>
      <c r="D180" s="23" t="s">
        <v>1160</v>
      </c>
      <c r="E180" s="21" t="s">
        <v>62</v>
      </c>
      <c r="F180" s="39" t="s">
        <v>1161</v>
      </c>
      <c r="G180" s="39" t="s">
        <v>1162</v>
      </c>
      <c r="H180" s="21" t="s">
        <v>4256</v>
      </c>
      <c r="I180" s="53" t="s">
        <v>4282</v>
      </c>
      <c r="J180" s="24"/>
      <c r="K180" s="37">
        <v>175</v>
      </c>
      <c r="L180" s="38" t="str">
        <f>VLOOKUP(B180,DSSV_ĐKMH_PhongDaoTao!$B$3:$H$862,2,0)</f>
        <v>Nguyễn Thanh</v>
      </c>
      <c r="M180" s="38" t="str">
        <f>VLOOKUP(B180,DSSV_ĐKMH_PhongDaoTao!$B$3:$H$862,3,0)</f>
        <v>Hoài</v>
      </c>
      <c r="N180" s="38" t="str">
        <f>VLOOKUP(B180,DSSV_ĐKMH_PhongDaoTao!$B$2:$I$859,4,0)</f>
        <v>D22_TH04</v>
      </c>
    </row>
    <row r="181" spans="1:14" ht="21.5" hidden="1" customHeight="1" x14ac:dyDescent="0.35">
      <c r="A181" s="9">
        <v>128</v>
      </c>
      <c r="B181" s="6" t="s">
        <v>3946</v>
      </c>
      <c r="C181" s="25" t="s">
        <v>1644</v>
      </c>
      <c r="D181" s="26" t="s">
        <v>3904</v>
      </c>
      <c r="E181" s="6" t="s">
        <v>105</v>
      </c>
      <c r="F181" s="8" t="s">
        <v>3947</v>
      </c>
      <c r="G181" s="8" t="s">
        <v>3948</v>
      </c>
      <c r="H181" s="6" t="s">
        <v>4255</v>
      </c>
      <c r="I181" s="36" t="s">
        <v>4296</v>
      </c>
      <c r="J181" s="8"/>
      <c r="K181" s="37">
        <v>176</v>
      </c>
      <c r="L181" s="38" t="str">
        <f>VLOOKUP(B181,DSSV_ĐKMH_PhongDaoTao!$B$3:$H$862,2,0)</f>
        <v>Nguyễn Xuân</v>
      </c>
      <c r="M181" s="38" t="str">
        <f>VLOOKUP(B181,DSSV_ĐKMH_PhongDaoTao!$B$3:$H$862,3,0)</f>
        <v>Trường</v>
      </c>
      <c r="N181" s="38" t="str">
        <f>VLOOKUP(B181,DSSV_ĐKMH_PhongDaoTao!$B$2:$I$859,4,0)</f>
        <v>D22_TH11</v>
      </c>
    </row>
    <row r="182" spans="1:14" ht="21.5" hidden="1" customHeight="1" x14ac:dyDescent="0.35">
      <c r="A182" s="14">
        <v>130</v>
      </c>
      <c r="B182" s="17" t="s">
        <v>323</v>
      </c>
      <c r="C182" s="18" t="s">
        <v>324</v>
      </c>
      <c r="D182" s="19" t="s">
        <v>314</v>
      </c>
      <c r="E182" s="17" t="s">
        <v>84</v>
      </c>
      <c r="F182" s="35" t="s">
        <v>325</v>
      </c>
      <c r="G182" s="35" t="s">
        <v>326</v>
      </c>
      <c r="H182" s="17" t="s">
        <v>4256</v>
      </c>
      <c r="I182" s="36" t="s">
        <v>4284</v>
      </c>
      <c r="J182" s="20"/>
      <c r="K182" s="37">
        <v>177</v>
      </c>
      <c r="L182" s="38" t="str">
        <f>VLOOKUP(B182,DSSV_ĐKMH_PhongDaoTao!$B$3:$H$862,2,0)</f>
        <v>Kim Văn</v>
      </c>
      <c r="M182" s="38" t="str">
        <f>VLOOKUP(B182,DSSV_ĐKMH_PhongDaoTao!$B$3:$H$862,3,0)</f>
        <v>Bình</v>
      </c>
      <c r="N182" s="38" t="str">
        <f>VLOOKUP(B182,DSSV_ĐKMH_PhongDaoTao!$B$2:$I$859,4,0)</f>
        <v>D22_TH03</v>
      </c>
    </row>
    <row r="183" spans="1:14" ht="21.5" hidden="1" customHeight="1" x14ac:dyDescent="0.35">
      <c r="A183" s="15">
        <v>130</v>
      </c>
      <c r="B183" s="21" t="s">
        <v>798</v>
      </c>
      <c r="C183" s="22" t="s">
        <v>799</v>
      </c>
      <c r="D183" s="23" t="s">
        <v>706</v>
      </c>
      <c r="E183" s="21" t="s">
        <v>84</v>
      </c>
      <c r="F183" s="39" t="s">
        <v>800</v>
      </c>
      <c r="G183" s="39" t="s">
        <v>801</v>
      </c>
      <c r="H183" s="21" t="s">
        <v>4256</v>
      </c>
      <c r="I183" s="40" t="s">
        <v>4284</v>
      </c>
      <c r="J183" s="24"/>
      <c r="K183" s="37">
        <v>178</v>
      </c>
      <c r="L183" s="38" t="str">
        <f>VLOOKUP(B183,DSSV_ĐKMH_PhongDaoTao!$B$3:$H$862,2,0)</f>
        <v>Phạm Xuân</v>
      </c>
      <c r="M183" s="38" t="str">
        <f>VLOOKUP(B183,DSSV_ĐKMH_PhongDaoTao!$B$3:$H$862,3,0)</f>
        <v>Đạt</v>
      </c>
      <c r="N183" s="38" t="str">
        <f>VLOOKUP(B183,DSSV_ĐKMH_PhongDaoTao!$B$2:$I$859,4,0)</f>
        <v>D22_TH03</v>
      </c>
    </row>
    <row r="184" spans="1:14" ht="21.5" hidden="1" customHeight="1" x14ac:dyDescent="0.35">
      <c r="A184" s="14">
        <v>131</v>
      </c>
      <c r="B184" s="17" t="s">
        <v>1414</v>
      </c>
      <c r="C184" s="18" t="s">
        <v>1415</v>
      </c>
      <c r="D184" s="19" t="s">
        <v>1416</v>
      </c>
      <c r="E184" s="17" t="s">
        <v>128</v>
      </c>
      <c r="F184" s="35" t="s">
        <v>1417</v>
      </c>
      <c r="G184" s="35" t="s">
        <v>1418</v>
      </c>
      <c r="H184" s="17" t="s">
        <v>4256</v>
      </c>
      <c r="I184" s="36" t="s">
        <v>4288</v>
      </c>
      <c r="J184" s="20"/>
      <c r="K184" s="37">
        <v>179</v>
      </c>
      <c r="L184" s="38" t="str">
        <f>VLOOKUP(B184,DSSV_ĐKMH_PhongDaoTao!$B$3:$H$862,2,0)</f>
        <v>Nguyễn Bùi Phúc</v>
      </c>
      <c r="M184" s="38" t="str">
        <f>VLOOKUP(B184,DSSV_ĐKMH_PhongDaoTao!$B$3:$H$862,3,0)</f>
        <v>Hưng</v>
      </c>
      <c r="N184" s="38" t="str">
        <f>VLOOKUP(B184,DSSV_ĐKMH_PhongDaoTao!$B$2:$I$859,4,0)</f>
        <v>D22_TH08</v>
      </c>
    </row>
    <row r="185" spans="1:14" ht="21.5" hidden="1" customHeight="1" x14ac:dyDescent="0.35">
      <c r="A185" s="15">
        <v>131</v>
      </c>
      <c r="B185" s="21" t="s">
        <v>2191</v>
      </c>
      <c r="C185" s="22" t="s">
        <v>864</v>
      </c>
      <c r="D185" s="23" t="s">
        <v>2144</v>
      </c>
      <c r="E185" s="21" t="s">
        <v>128</v>
      </c>
      <c r="F185" s="39" t="s">
        <v>2192</v>
      </c>
      <c r="G185" s="39" t="s">
        <v>2193</v>
      </c>
      <c r="H185" s="21" t="s">
        <v>4256</v>
      </c>
      <c r="I185" s="40" t="s">
        <v>4288</v>
      </c>
      <c r="J185" s="24"/>
      <c r="K185" s="37">
        <v>180</v>
      </c>
      <c r="L185" s="38" t="str">
        <f>VLOOKUP(B185,DSSV_ĐKMH_PhongDaoTao!$B$3:$H$862,2,0)</f>
        <v>Trương Ngọc</v>
      </c>
      <c r="M185" s="38" t="str">
        <f>VLOOKUP(B185,DSSV_ĐKMH_PhongDaoTao!$B$3:$H$862,3,0)</f>
        <v>Minh</v>
      </c>
      <c r="N185" s="38" t="str">
        <f>VLOOKUP(B185,DSSV_ĐKMH_PhongDaoTao!$B$2:$I$859,4,0)</f>
        <v>D22_TH08</v>
      </c>
    </row>
    <row r="186" spans="1:14" ht="21.5" hidden="1" customHeight="1" x14ac:dyDescent="0.35">
      <c r="A186" s="14">
        <v>132</v>
      </c>
      <c r="B186" s="17" t="s">
        <v>1746</v>
      </c>
      <c r="C186" s="18" t="s">
        <v>1747</v>
      </c>
      <c r="D186" s="19" t="s">
        <v>1748</v>
      </c>
      <c r="E186" s="17" t="s">
        <v>62</v>
      </c>
      <c r="F186" s="35" t="s">
        <v>1749</v>
      </c>
      <c r="G186" s="35" t="s">
        <v>1750</v>
      </c>
      <c r="H186" s="17" t="s">
        <v>4255</v>
      </c>
      <c r="I186" s="36" t="s">
        <v>4287</v>
      </c>
      <c r="J186" s="20"/>
      <c r="K186" s="37">
        <v>181</v>
      </c>
      <c r="L186" s="38" t="str">
        <f>VLOOKUP(B186,DSSV_ĐKMH_PhongDaoTao!$B$3:$H$862,2,0)</f>
        <v>Đỗ Tiến Anh</v>
      </c>
      <c r="M186" s="38" t="str">
        <f>VLOOKUP(B186,DSSV_ĐKMH_PhongDaoTao!$B$3:$H$862,3,0)</f>
        <v>Khôi</v>
      </c>
      <c r="N186" s="38" t="str">
        <f>VLOOKUP(B186,DSSV_ĐKMH_PhongDaoTao!$B$2:$I$859,4,0)</f>
        <v>D22_TH04</v>
      </c>
    </row>
    <row r="187" spans="1:14" ht="21.5" hidden="1" customHeight="1" x14ac:dyDescent="0.35">
      <c r="A187" s="15">
        <v>132</v>
      </c>
      <c r="B187" s="21" t="s">
        <v>2912</v>
      </c>
      <c r="C187" s="22" t="s">
        <v>601</v>
      </c>
      <c r="D187" s="23" t="s">
        <v>2903</v>
      </c>
      <c r="E187" s="21" t="s">
        <v>62</v>
      </c>
      <c r="F187" s="39" t="s">
        <v>2913</v>
      </c>
      <c r="G187" s="39" t="s">
        <v>2914</v>
      </c>
      <c r="H187" s="21" t="s">
        <v>4255</v>
      </c>
      <c r="I187" s="40" t="s">
        <v>4287</v>
      </c>
      <c r="J187" s="24"/>
      <c r="K187" s="37">
        <v>182</v>
      </c>
      <c r="L187" s="38" t="str">
        <f>VLOOKUP(B187,DSSV_ĐKMH_PhongDaoTao!$B$3:$H$862,2,0)</f>
        <v>Nguyễn Võ Anh</v>
      </c>
      <c r="M187" s="38" t="str">
        <f>VLOOKUP(B187,DSSV_ĐKMH_PhongDaoTao!$B$3:$H$862,3,0)</f>
        <v>Quốc</v>
      </c>
      <c r="N187" s="38" t="str">
        <f>VLOOKUP(B187,DSSV_ĐKMH_PhongDaoTao!$B$2:$I$859,4,0)</f>
        <v>D22_TH04</v>
      </c>
    </row>
    <row r="188" spans="1:14" ht="21.5" hidden="1" customHeight="1" x14ac:dyDescent="0.35">
      <c r="A188" s="11">
        <v>133</v>
      </c>
      <c r="B188" s="7" t="s">
        <v>1906</v>
      </c>
      <c r="C188" s="25" t="s">
        <v>1907</v>
      </c>
      <c r="D188" s="26" t="s">
        <v>1908</v>
      </c>
      <c r="E188" s="7" t="s">
        <v>239</v>
      </c>
      <c r="F188" s="8" t="s">
        <v>1909</v>
      </c>
      <c r="G188" s="8" t="s">
        <v>1910</v>
      </c>
      <c r="H188" s="7" t="s">
        <v>4256</v>
      </c>
      <c r="I188" s="5" t="s">
        <v>4302</v>
      </c>
      <c r="J188" s="8"/>
      <c r="K188" s="37">
        <v>183</v>
      </c>
      <c r="L188" s="38" t="str">
        <f>VLOOKUP(B188,DSSV_ĐKMH_PhongDaoTao!$B$3:$H$862,2,0)</f>
        <v>Phan Công</v>
      </c>
      <c r="M188" s="38" t="str">
        <f>VLOOKUP(B188,DSSV_ĐKMH_PhongDaoTao!$B$3:$H$862,3,0)</f>
        <v>Lập</v>
      </c>
      <c r="N188" s="38" t="str">
        <f>VLOOKUP(B188,DSSV_ĐKMH_PhongDaoTao!$B$2:$I$859,4,0)</f>
        <v>D22_TH09</v>
      </c>
    </row>
    <row r="189" spans="1:14" ht="21.5" hidden="1" customHeight="1" x14ac:dyDescent="0.35">
      <c r="A189" s="14">
        <v>134</v>
      </c>
      <c r="B189" s="17" t="s">
        <v>408</v>
      </c>
      <c r="C189" s="18" t="s">
        <v>409</v>
      </c>
      <c r="D189" s="19" t="s">
        <v>404</v>
      </c>
      <c r="E189" s="17" t="s">
        <v>144</v>
      </c>
      <c r="F189" s="35" t="s">
        <v>410</v>
      </c>
      <c r="G189" s="35" t="s">
        <v>411</v>
      </c>
      <c r="H189" s="17" t="s">
        <v>4256</v>
      </c>
      <c r="I189" s="36" t="s">
        <v>4302</v>
      </c>
      <c r="J189" s="20"/>
      <c r="K189" s="37">
        <v>184</v>
      </c>
      <c r="L189" s="38" t="str">
        <f>VLOOKUP(B189,DSSV_ĐKMH_PhongDaoTao!$B$3:$H$862,2,0)</f>
        <v>Lâm Đoàn Việt</v>
      </c>
      <c r="M189" s="38" t="str">
        <f>VLOOKUP(B189,DSSV_ĐKMH_PhongDaoTao!$B$3:$H$862,3,0)</f>
        <v>Cường</v>
      </c>
      <c r="N189" s="38" t="str">
        <f>VLOOKUP(B189,DSSV_ĐKMH_PhongDaoTao!$B$2:$I$859,4,0)</f>
        <v>D22_TH05</v>
      </c>
    </row>
    <row r="190" spans="1:14" ht="21.5" hidden="1" customHeight="1" x14ac:dyDescent="0.35">
      <c r="A190" s="15">
        <v>134</v>
      </c>
      <c r="B190" s="21" t="s">
        <v>222</v>
      </c>
      <c r="C190" s="22" t="s">
        <v>223</v>
      </c>
      <c r="D190" s="23" t="s">
        <v>192</v>
      </c>
      <c r="E190" s="21" t="s">
        <v>144</v>
      </c>
      <c r="F190" s="39" t="s">
        <v>224</v>
      </c>
      <c r="G190" s="39" t="s">
        <v>225</v>
      </c>
      <c r="H190" s="21" t="s">
        <v>4256</v>
      </c>
      <c r="I190" s="40" t="s">
        <v>4302</v>
      </c>
      <c r="J190" s="24"/>
      <c r="K190" s="37">
        <v>185</v>
      </c>
      <c r="L190" s="38" t="str">
        <f>VLOOKUP(B190,DSSV_ĐKMH_PhongDaoTao!$B$3:$H$862,2,0)</f>
        <v>Lâm Quốc</v>
      </c>
      <c r="M190" s="38" t="str">
        <f>VLOOKUP(B190,DSSV_ĐKMH_PhongDaoTao!$B$3:$H$862,3,0)</f>
        <v>Bảo</v>
      </c>
      <c r="N190" s="38" t="str">
        <f>VLOOKUP(B190,DSSV_ĐKMH_PhongDaoTao!$B$2:$I$859,4,0)</f>
        <v>D22_TH05</v>
      </c>
    </row>
    <row r="191" spans="1:14" ht="21.5" hidden="1" customHeight="1" x14ac:dyDescent="0.35">
      <c r="A191" s="14">
        <v>135</v>
      </c>
      <c r="B191" s="17" t="s">
        <v>745</v>
      </c>
      <c r="C191" s="18" t="s">
        <v>746</v>
      </c>
      <c r="D191" s="19" t="s">
        <v>706</v>
      </c>
      <c r="E191" s="17" t="s">
        <v>218</v>
      </c>
      <c r="F191" s="35" t="s">
        <v>747</v>
      </c>
      <c r="G191" s="35" t="s">
        <v>748</v>
      </c>
      <c r="H191" s="17" t="s">
        <v>4259</v>
      </c>
      <c r="I191" s="36" t="s">
        <v>4288</v>
      </c>
      <c r="J191" s="20"/>
      <c r="K191" s="37">
        <v>186</v>
      </c>
      <c r="L191" s="38" t="str">
        <f>VLOOKUP(B191,DSSV_ĐKMH_PhongDaoTao!$B$3:$H$862,2,0)</f>
        <v>Lê Thành</v>
      </c>
      <c r="M191" s="38" t="str">
        <f>VLOOKUP(B191,DSSV_ĐKMH_PhongDaoTao!$B$3:$H$862,3,0)</f>
        <v>Đạt</v>
      </c>
      <c r="N191" s="38" t="str">
        <f>VLOOKUP(B191,DSSV_ĐKMH_PhongDaoTao!$B$2:$I$859,4,0)</f>
        <v>D22_TH14</v>
      </c>
    </row>
    <row r="192" spans="1:14" ht="21.5" hidden="1" customHeight="1" x14ac:dyDescent="0.35">
      <c r="A192" s="15">
        <v>135</v>
      </c>
      <c r="B192" s="21" t="s">
        <v>1955</v>
      </c>
      <c r="C192" s="22" t="s">
        <v>1956</v>
      </c>
      <c r="D192" s="23" t="s">
        <v>1951</v>
      </c>
      <c r="E192" s="21" t="s">
        <v>218</v>
      </c>
      <c r="F192" s="39" t="s">
        <v>1957</v>
      </c>
      <c r="G192" s="39" t="s">
        <v>1958</v>
      </c>
      <c r="H192" s="21" t="s">
        <v>4259</v>
      </c>
      <c r="I192" s="40" t="s">
        <v>4288</v>
      </c>
      <c r="J192" s="24"/>
      <c r="K192" s="37">
        <v>187</v>
      </c>
      <c r="L192" s="38" t="str">
        <f>VLOOKUP(B192,DSSV_ĐKMH_PhongDaoTao!$B$3:$H$862,2,0)</f>
        <v>Dương Thành</v>
      </c>
      <c r="M192" s="38" t="str">
        <f>VLOOKUP(B192,DSSV_ĐKMH_PhongDaoTao!$B$3:$H$862,3,0)</f>
        <v>Long</v>
      </c>
      <c r="N192" s="38" t="str">
        <f>VLOOKUP(B192,DSSV_ĐKMH_PhongDaoTao!$B$2:$I$859,4,0)</f>
        <v>D22_TH14</v>
      </c>
    </row>
    <row r="193" spans="1:14" ht="21.5" hidden="1" customHeight="1" x14ac:dyDescent="0.35">
      <c r="A193" s="9">
        <v>136</v>
      </c>
      <c r="B193" s="6" t="s">
        <v>1511</v>
      </c>
      <c r="C193" s="25" t="s">
        <v>1512</v>
      </c>
      <c r="D193" s="26" t="s">
        <v>1507</v>
      </c>
      <c r="E193" s="6" t="s">
        <v>302</v>
      </c>
      <c r="F193" s="8" t="s">
        <v>1513</v>
      </c>
      <c r="G193" s="8" t="s">
        <v>1514</v>
      </c>
      <c r="H193" s="6" t="s">
        <v>4256</v>
      </c>
      <c r="I193" s="5" t="s">
        <v>4302</v>
      </c>
      <c r="J193" s="8"/>
      <c r="K193" s="37">
        <v>188</v>
      </c>
      <c r="L193" s="38" t="str">
        <f>VLOOKUP(B193,DSSV_ĐKMH_PhongDaoTao!$B$3:$H$862,2,0)</f>
        <v>Hồ Tuấn</v>
      </c>
      <c r="M193" s="38" t="str">
        <f>VLOOKUP(B193,DSSV_ĐKMH_PhongDaoTao!$B$3:$H$862,3,0)</f>
        <v>Khải</v>
      </c>
      <c r="N193" s="38" t="str">
        <f>VLOOKUP(B193,DSSV_ĐKMH_PhongDaoTao!$B$2:$I$859,4,0)</f>
        <v>D22_TH01</v>
      </c>
    </row>
    <row r="194" spans="1:14" ht="21.5" hidden="1" customHeight="1" x14ac:dyDescent="0.35">
      <c r="A194" s="14">
        <v>138</v>
      </c>
      <c r="B194" s="17" t="s">
        <v>3835</v>
      </c>
      <c r="C194" s="18" t="s">
        <v>2123</v>
      </c>
      <c r="D194" s="19" t="s">
        <v>3836</v>
      </c>
      <c r="E194" s="17" t="s">
        <v>34</v>
      </c>
      <c r="F194" s="35" t="s">
        <v>3837</v>
      </c>
      <c r="G194" s="35" t="s">
        <v>3838</v>
      </c>
      <c r="H194" s="17" t="s">
        <v>4256</v>
      </c>
      <c r="I194" s="36" t="s">
        <v>4302</v>
      </c>
      <c r="J194" s="20"/>
      <c r="K194" s="37">
        <v>189</v>
      </c>
      <c r="L194" s="38" t="str">
        <f>VLOOKUP(B194,DSSV_ĐKMH_PhongDaoTao!$B$3:$H$862,2,0)</f>
        <v>Hồ Minh</v>
      </c>
      <c r="M194" s="38" t="str">
        <f>VLOOKUP(B194,DSSV_ĐKMH_PhongDaoTao!$B$3:$H$862,3,0)</f>
        <v>Triệu</v>
      </c>
      <c r="N194" s="38" t="str">
        <f>VLOOKUP(B194,DSSV_ĐKMH_PhongDaoTao!$B$2:$I$859,4,0)</f>
        <v>D22_TH07</v>
      </c>
    </row>
    <row r="195" spans="1:14" ht="21.5" hidden="1" customHeight="1" x14ac:dyDescent="0.35">
      <c r="A195" s="15">
        <v>138</v>
      </c>
      <c r="B195" s="21" t="s">
        <v>3387</v>
      </c>
      <c r="C195" s="22" t="s">
        <v>3388</v>
      </c>
      <c r="D195" s="23" t="s">
        <v>3383</v>
      </c>
      <c r="E195" s="21" t="s">
        <v>34</v>
      </c>
      <c r="F195" s="39" t="s">
        <v>3389</v>
      </c>
      <c r="G195" s="39" t="s">
        <v>3390</v>
      </c>
      <c r="H195" s="21" t="s">
        <v>4256</v>
      </c>
      <c r="I195" s="40" t="s">
        <v>4302</v>
      </c>
      <c r="J195" s="24"/>
      <c r="K195" s="37">
        <v>190</v>
      </c>
      <c r="L195" s="38" t="str">
        <f>VLOOKUP(B195,DSSV_ĐKMH_PhongDaoTao!$B$3:$H$862,2,0)</f>
        <v>Huỳnh Quang</v>
      </c>
      <c r="M195" s="38" t="str">
        <f>VLOOKUP(B195,DSSV_ĐKMH_PhongDaoTao!$B$3:$H$862,3,0)</f>
        <v>Thiện</v>
      </c>
      <c r="N195" s="38" t="str">
        <f>VLOOKUP(B195,DSSV_ĐKMH_PhongDaoTao!$B$2:$I$859,4,0)</f>
        <v>D22_TH07</v>
      </c>
    </row>
    <row r="196" spans="1:14" ht="21.5" hidden="1" customHeight="1" x14ac:dyDescent="0.35">
      <c r="A196" s="11">
        <v>139</v>
      </c>
      <c r="B196" s="7" t="s">
        <v>2745</v>
      </c>
      <c r="C196" s="25" t="s">
        <v>2746</v>
      </c>
      <c r="D196" s="26" t="s">
        <v>2741</v>
      </c>
      <c r="E196" s="7" t="s">
        <v>34</v>
      </c>
      <c r="F196" s="8" t="s">
        <v>2747</v>
      </c>
      <c r="G196" s="8" t="s">
        <v>2748</v>
      </c>
      <c r="H196" s="7" t="s">
        <v>4256</v>
      </c>
      <c r="I196" s="5" t="s">
        <v>4302</v>
      </c>
      <c r="J196" s="8"/>
      <c r="K196" s="37">
        <v>191</v>
      </c>
      <c r="L196" s="38" t="str">
        <f>VLOOKUP(B196,DSSV_ĐKMH_PhongDaoTao!$B$3:$H$862,2,0)</f>
        <v>Lê Đặng Hải</v>
      </c>
      <c r="M196" s="38" t="str">
        <f>VLOOKUP(B196,DSSV_ĐKMH_PhongDaoTao!$B$3:$H$862,3,0)</f>
        <v>Phục</v>
      </c>
      <c r="N196" s="38" t="str">
        <f>VLOOKUP(B196,DSSV_ĐKMH_PhongDaoTao!$B$2:$I$859,4,0)</f>
        <v>D22_TH07</v>
      </c>
    </row>
    <row r="197" spans="1:14" ht="21.5" hidden="1" customHeight="1" x14ac:dyDescent="0.35">
      <c r="A197" s="14">
        <v>140</v>
      </c>
      <c r="B197" s="17" t="s">
        <v>3071</v>
      </c>
      <c r="C197" s="18" t="s">
        <v>3072</v>
      </c>
      <c r="D197" s="19" t="s">
        <v>3041</v>
      </c>
      <c r="E197" s="17" t="s">
        <v>46</v>
      </c>
      <c r="F197" s="35" t="s">
        <v>3073</v>
      </c>
      <c r="G197" s="35" t="s">
        <v>3074</v>
      </c>
      <c r="H197" s="17" t="s">
        <v>4256</v>
      </c>
      <c r="I197" s="36" t="s">
        <v>4302</v>
      </c>
      <c r="J197" s="20"/>
      <c r="K197" s="37">
        <v>192</v>
      </c>
      <c r="L197" s="38" t="str">
        <f>VLOOKUP(B197,DSSV_ĐKMH_PhongDaoTao!$B$3:$H$862,2,0)</f>
        <v>Phan Minh</v>
      </c>
      <c r="M197" s="38" t="str">
        <f>VLOOKUP(B197,DSSV_ĐKMH_PhongDaoTao!$B$3:$H$862,3,0)</f>
        <v>Sơn</v>
      </c>
      <c r="N197" s="38" t="str">
        <f>VLOOKUP(B197,DSSV_ĐKMH_PhongDaoTao!$B$2:$I$859,4,0)</f>
        <v>D22_TH10</v>
      </c>
    </row>
    <row r="198" spans="1:14" ht="21.5" hidden="1" customHeight="1" x14ac:dyDescent="0.35">
      <c r="A198" s="15">
        <v>140</v>
      </c>
      <c r="B198" s="21" t="s">
        <v>3522</v>
      </c>
      <c r="C198" s="22" t="s">
        <v>392</v>
      </c>
      <c r="D198" s="23" t="s">
        <v>3514</v>
      </c>
      <c r="E198" s="21" t="s">
        <v>46</v>
      </c>
      <c r="F198" s="39" t="s">
        <v>3523</v>
      </c>
      <c r="G198" s="39" t="s">
        <v>3524</v>
      </c>
      <c r="H198" s="21" t="s">
        <v>4256</v>
      </c>
      <c r="I198" s="40" t="s">
        <v>4302</v>
      </c>
      <c r="J198" s="24"/>
      <c r="K198" s="37">
        <v>193</v>
      </c>
      <c r="L198" s="38" t="str">
        <f>VLOOKUP(B198,DSSV_ĐKMH_PhongDaoTao!$B$3:$H$862,2,0)</f>
        <v>Nguyễn Thành</v>
      </c>
      <c r="M198" s="38" t="str">
        <f>VLOOKUP(B198,DSSV_ĐKMH_PhongDaoTao!$B$3:$H$862,3,0)</f>
        <v>Thuận</v>
      </c>
      <c r="N198" s="38" t="str">
        <f>VLOOKUP(B198,DSSV_ĐKMH_PhongDaoTao!$B$2:$I$859,4,0)</f>
        <v>D22_TH10</v>
      </c>
    </row>
    <row r="199" spans="1:14" ht="21.5" customHeight="1" x14ac:dyDescent="0.35">
      <c r="A199" s="14">
        <v>141</v>
      </c>
      <c r="B199" s="17" t="s">
        <v>2583</v>
      </c>
      <c r="C199" s="18" t="s">
        <v>2584</v>
      </c>
      <c r="D199" s="19" t="s">
        <v>2585</v>
      </c>
      <c r="E199" s="17" t="s">
        <v>144</v>
      </c>
      <c r="F199" s="35" t="s">
        <v>2586</v>
      </c>
      <c r="G199" s="35" t="s">
        <v>2587</v>
      </c>
      <c r="H199" s="17" t="s">
        <v>4256</v>
      </c>
      <c r="I199" s="36" t="s">
        <v>4282</v>
      </c>
      <c r="J199" s="20"/>
      <c r="K199" s="37">
        <v>194</v>
      </c>
      <c r="L199" s="38" t="str">
        <f>VLOOKUP(B199,DSSV_ĐKMH_PhongDaoTao!$B$3:$H$862,2,0)</f>
        <v>Dương Hoài</v>
      </c>
      <c r="M199" s="38" t="str">
        <f>VLOOKUP(B199,DSSV_ĐKMH_PhongDaoTao!$B$3:$H$862,3,0)</f>
        <v>Phong</v>
      </c>
      <c r="N199" s="38" t="str">
        <f>VLOOKUP(B199,DSSV_ĐKMH_PhongDaoTao!$B$2:$I$859,4,0)</f>
        <v>D22_TH05</v>
      </c>
    </row>
    <row r="200" spans="1:14" ht="21.5" customHeight="1" x14ac:dyDescent="0.35">
      <c r="A200" s="15">
        <v>141</v>
      </c>
      <c r="B200" s="21" t="s">
        <v>1368</v>
      </c>
      <c r="C200" s="22" t="s">
        <v>1369</v>
      </c>
      <c r="D200" s="23" t="s">
        <v>1252</v>
      </c>
      <c r="E200" s="21" t="s">
        <v>144</v>
      </c>
      <c r="F200" s="39" t="s">
        <v>1370</v>
      </c>
      <c r="G200" s="39" t="s">
        <v>1371</v>
      </c>
      <c r="H200" s="21" t="s">
        <v>4256</v>
      </c>
      <c r="I200" s="40" t="s">
        <v>4282</v>
      </c>
      <c r="J200" s="24"/>
      <c r="K200" s="37">
        <v>195</v>
      </c>
      <c r="L200" s="38" t="str">
        <f>VLOOKUP(B200,DSSV_ĐKMH_PhongDaoTao!$B$3:$H$862,2,0)</f>
        <v>Trần Trọng</v>
      </c>
      <c r="M200" s="38" t="str">
        <f>VLOOKUP(B200,DSSV_ĐKMH_PhongDaoTao!$B$3:$H$862,3,0)</f>
        <v>Huy</v>
      </c>
      <c r="N200" s="38" t="str">
        <f>VLOOKUP(B200,DSSV_ĐKMH_PhongDaoTao!$B$2:$I$859,4,0)</f>
        <v>D22_TH05</v>
      </c>
    </row>
    <row r="201" spans="1:14" ht="21.5" hidden="1" customHeight="1" x14ac:dyDescent="0.35">
      <c r="A201" s="9">
        <v>142</v>
      </c>
      <c r="B201" s="6" t="s">
        <v>3122</v>
      </c>
      <c r="C201" s="25" t="s">
        <v>127</v>
      </c>
      <c r="D201" s="26" t="s">
        <v>3092</v>
      </c>
      <c r="E201" s="6" t="s">
        <v>62</v>
      </c>
      <c r="F201" s="8" t="s">
        <v>3123</v>
      </c>
      <c r="G201" s="8" t="s">
        <v>3124</v>
      </c>
      <c r="H201" s="6" t="s">
        <v>4257</v>
      </c>
      <c r="I201" s="36" t="s">
        <v>4296</v>
      </c>
      <c r="J201" s="8"/>
      <c r="K201" s="37">
        <v>196</v>
      </c>
      <c r="L201" s="38" t="str">
        <f>VLOOKUP(B201,DSSV_ĐKMH_PhongDaoTao!$B$3:$H$862,2,0)</f>
        <v>Nguyễn Tuấn</v>
      </c>
      <c r="M201" s="38" t="str">
        <f>VLOOKUP(B201,DSSV_ĐKMH_PhongDaoTao!$B$3:$H$862,3,0)</f>
        <v>Tài</v>
      </c>
      <c r="N201" s="38" t="str">
        <f>VLOOKUP(B201,DSSV_ĐKMH_PhongDaoTao!$B$2:$I$859,4,0)</f>
        <v>D22_TH04</v>
      </c>
    </row>
    <row r="202" spans="1:14" ht="21.5" hidden="1" customHeight="1" x14ac:dyDescent="0.35">
      <c r="A202" s="11">
        <v>143</v>
      </c>
      <c r="B202" s="7" t="s">
        <v>3543</v>
      </c>
      <c r="C202" s="25" t="s">
        <v>3544</v>
      </c>
      <c r="D202" s="26" t="s">
        <v>3539</v>
      </c>
      <c r="E202" s="7" t="s">
        <v>117</v>
      </c>
      <c r="F202" s="8" t="s">
        <v>3545</v>
      </c>
      <c r="G202" s="8" t="s">
        <v>3546</v>
      </c>
      <c r="H202" s="7" t="s">
        <v>4256</v>
      </c>
      <c r="I202" s="5" t="s">
        <v>4302</v>
      </c>
      <c r="J202" s="8"/>
      <c r="K202" s="37">
        <v>197</v>
      </c>
      <c r="L202" s="38" t="str">
        <f>VLOOKUP(B202,DSSV_ĐKMH_PhongDaoTao!$B$3:$H$862,2,0)</f>
        <v>Trần Thị Minh</v>
      </c>
      <c r="M202" s="38" t="str">
        <f>VLOOKUP(B202,DSSV_ĐKMH_PhongDaoTao!$B$3:$H$862,3,0)</f>
        <v>Thư</v>
      </c>
      <c r="N202" s="38" t="str">
        <f>VLOOKUP(B202,DSSV_ĐKMH_PhongDaoTao!$B$2:$I$859,4,0)</f>
        <v>D22_TH02</v>
      </c>
    </row>
    <row r="203" spans="1:14" ht="21.5" hidden="1" customHeight="1" x14ac:dyDescent="0.35">
      <c r="A203" s="14">
        <v>144</v>
      </c>
      <c r="B203" s="17" t="s">
        <v>2171</v>
      </c>
      <c r="C203" s="18" t="s">
        <v>2172</v>
      </c>
      <c r="D203" s="19" t="s">
        <v>2144</v>
      </c>
      <c r="E203" s="17" t="s">
        <v>117</v>
      </c>
      <c r="F203" s="35" t="s">
        <v>2173</v>
      </c>
      <c r="G203" s="35" t="s">
        <v>2174</v>
      </c>
      <c r="H203" s="17" t="s">
        <v>4256</v>
      </c>
      <c r="I203" s="36" t="s">
        <v>4302</v>
      </c>
      <c r="J203" s="20"/>
      <c r="K203" s="37">
        <v>198</v>
      </c>
      <c r="L203" s="38" t="str">
        <f>VLOOKUP(B203,DSSV_ĐKMH_PhongDaoTao!$B$3:$H$862,2,0)</f>
        <v>Lưu Thái</v>
      </c>
      <c r="M203" s="38" t="str">
        <f>VLOOKUP(B203,DSSV_ĐKMH_PhongDaoTao!$B$3:$H$862,3,0)</f>
        <v>Minh</v>
      </c>
      <c r="N203" s="38" t="str">
        <f>VLOOKUP(B203,DSSV_ĐKMH_PhongDaoTao!$B$2:$I$859,4,0)</f>
        <v>D22_TH02</v>
      </c>
    </row>
    <row r="204" spans="1:14" ht="21.5" hidden="1" customHeight="1" x14ac:dyDescent="0.35">
      <c r="A204" s="15">
        <v>144</v>
      </c>
      <c r="B204" s="21" t="s">
        <v>2241</v>
      </c>
      <c r="C204" s="22" t="s">
        <v>51</v>
      </c>
      <c r="D204" s="23" t="s">
        <v>2218</v>
      </c>
      <c r="E204" s="21" t="s">
        <v>117</v>
      </c>
      <c r="F204" s="39" t="s">
        <v>2242</v>
      </c>
      <c r="G204" s="39" t="s">
        <v>2243</v>
      </c>
      <c r="H204" s="21" t="s">
        <v>4256</v>
      </c>
      <c r="I204" s="40" t="s">
        <v>4302</v>
      </c>
      <c r="J204" s="24"/>
      <c r="K204" s="37">
        <v>199</v>
      </c>
      <c r="L204" s="38" t="str">
        <f>VLOOKUP(B204,DSSV_ĐKMH_PhongDaoTao!$B$3:$H$862,2,0)</f>
        <v>Nguyễn Văn</v>
      </c>
      <c r="M204" s="38" t="str">
        <f>VLOOKUP(B204,DSSV_ĐKMH_PhongDaoTao!$B$3:$H$862,3,0)</f>
        <v>Nam</v>
      </c>
      <c r="N204" s="38" t="str">
        <f>VLOOKUP(B204,DSSV_ĐKMH_PhongDaoTao!$B$2:$I$859,4,0)</f>
        <v>D22_TH02</v>
      </c>
    </row>
    <row r="205" spans="1:14" ht="21.5" hidden="1" customHeight="1" x14ac:dyDescent="0.35">
      <c r="A205" s="11">
        <v>145</v>
      </c>
      <c r="B205" s="7" t="s">
        <v>2716</v>
      </c>
      <c r="C205" s="25" t="s">
        <v>842</v>
      </c>
      <c r="D205" s="26" t="s">
        <v>2637</v>
      </c>
      <c r="E205" s="7" t="s">
        <v>62</v>
      </c>
      <c r="F205" s="8" t="s">
        <v>2717</v>
      </c>
      <c r="G205" s="8" t="s">
        <v>2718</v>
      </c>
      <c r="H205" s="7" t="s">
        <v>4256</v>
      </c>
      <c r="I205" s="5" t="s">
        <v>4302</v>
      </c>
      <c r="J205" s="8"/>
      <c r="K205" s="37">
        <v>200</v>
      </c>
      <c r="L205" s="38" t="str">
        <f>VLOOKUP(B205,DSSV_ĐKMH_PhongDaoTao!$B$3:$H$862,2,0)</f>
        <v>Trần Minh</v>
      </c>
      <c r="M205" s="38" t="str">
        <f>VLOOKUP(B205,DSSV_ĐKMH_PhongDaoTao!$B$3:$H$862,3,0)</f>
        <v>Phúc</v>
      </c>
      <c r="N205" s="38" t="str">
        <f>VLOOKUP(B205,DSSV_ĐKMH_PhongDaoTao!$B$2:$I$859,4,0)</f>
        <v>D22_TH04</v>
      </c>
    </row>
    <row r="206" spans="1:14" ht="21.5" hidden="1" customHeight="1" x14ac:dyDescent="0.35">
      <c r="A206" s="9">
        <v>146</v>
      </c>
      <c r="B206" s="6" t="s">
        <v>2725</v>
      </c>
      <c r="C206" s="25" t="s">
        <v>1369</v>
      </c>
      <c r="D206" s="26" t="s">
        <v>2637</v>
      </c>
      <c r="E206" s="6" t="s">
        <v>34</v>
      </c>
      <c r="F206" s="8" t="s">
        <v>2726</v>
      </c>
      <c r="G206" s="8" t="s">
        <v>2727</v>
      </c>
      <c r="H206" s="6" t="s">
        <v>4256</v>
      </c>
      <c r="I206" s="5" t="s">
        <v>4302</v>
      </c>
      <c r="J206" s="8"/>
      <c r="K206" s="37">
        <v>201</v>
      </c>
      <c r="L206" s="38" t="str">
        <f>VLOOKUP(B206,DSSV_ĐKMH_PhongDaoTao!$B$3:$H$862,2,0)</f>
        <v>Trần Trọng</v>
      </c>
      <c r="M206" s="38" t="str">
        <f>VLOOKUP(B206,DSSV_ĐKMH_PhongDaoTao!$B$3:$H$862,3,0)</f>
        <v>Phúc</v>
      </c>
      <c r="N206" s="38" t="str">
        <f>VLOOKUP(B206,DSSV_ĐKMH_PhongDaoTao!$B$2:$I$859,4,0)</f>
        <v>D22_TH07</v>
      </c>
    </row>
    <row r="207" spans="1:14" ht="21.5" customHeight="1" x14ac:dyDescent="0.35">
      <c r="A207" s="11">
        <v>147</v>
      </c>
      <c r="B207" s="7" t="s">
        <v>4251</v>
      </c>
      <c r="C207" s="25" t="s">
        <v>4252</v>
      </c>
      <c r="D207" s="26" t="s">
        <v>4247</v>
      </c>
      <c r="E207" s="7" t="s">
        <v>111</v>
      </c>
      <c r="F207" s="8" t="s">
        <v>4253</v>
      </c>
      <c r="G207" s="8" t="s">
        <v>4254</v>
      </c>
      <c r="H207" s="7" t="s">
        <v>4256</v>
      </c>
      <c r="I207" s="5" t="s">
        <v>4282</v>
      </c>
      <c r="J207" s="8"/>
      <c r="K207" s="37">
        <v>202</v>
      </c>
      <c r="L207" s="38" t="str">
        <f>VLOOKUP(B207,DSSV_ĐKMH_PhongDaoTao!$B$3:$H$862,2,0)</f>
        <v>Trần Thị Kim</v>
      </c>
      <c r="M207" s="38" t="str">
        <f>VLOOKUP(B207,DSSV_ĐKMH_PhongDaoTao!$B$3:$H$862,3,0)</f>
        <v>Yến</v>
      </c>
      <c r="N207" s="38" t="str">
        <f>VLOOKUP(B207,DSSV_ĐKMH_PhongDaoTao!$B$2:$I$859,4,0)</f>
        <v>D22_TH13</v>
      </c>
    </row>
    <row r="208" spans="1:14" ht="21.5" hidden="1" customHeight="1" x14ac:dyDescent="0.35">
      <c r="A208" s="14">
        <v>149</v>
      </c>
      <c r="B208" s="17" t="s">
        <v>312</v>
      </c>
      <c r="C208" s="18" t="s">
        <v>313</v>
      </c>
      <c r="D208" s="19" t="s">
        <v>314</v>
      </c>
      <c r="E208" s="17" t="s">
        <v>62</v>
      </c>
      <c r="F208" s="35" t="s">
        <v>315</v>
      </c>
      <c r="G208" s="35" t="s">
        <v>316</v>
      </c>
      <c r="H208" s="17" t="s">
        <v>4256</v>
      </c>
      <c r="I208" s="36" t="s">
        <v>4287</v>
      </c>
      <c r="J208" s="20"/>
      <c r="K208" s="37">
        <v>203</v>
      </c>
      <c r="L208" s="38" t="str">
        <f>VLOOKUP(B208,DSSV_ĐKMH_PhongDaoTao!$B$3:$H$862,2,0)</f>
        <v>Đỗ Nguyễn Thanh</v>
      </c>
      <c r="M208" s="38" t="str">
        <f>VLOOKUP(B208,DSSV_ĐKMH_PhongDaoTao!$B$3:$H$862,3,0)</f>
        <v>Bình</v>
      </c>
      <c r="N208" s="38" t="str">
        <f>VLOOKUP(B208,DSSV_ĐKMH_PhongDaoTao!$B$2:$I$859,4,0)</f>
        <v>D22_TH04</v>
      </c>
    </row>
    <row r="209" spans="1:14" ht="21.5" hidden="1" customHeight="1" x14ac:dyDescent="0.35">
      <c r="A209" s="15">
        <v>149</v>
      </c>
      <c r="B209" s="21" t="s">
        <v>503</v>
      </c>
      <c r="C209" s="22" t="s">
        <v>504</v>
      </c>
      <c r="D209" s="23" t="s">
        <v>474</v>
      </c>
      <c r="E209" s="21" t="s">
        <v>62</v>
      </c>
      <c r="F209" s="39" t="s">
        <v>505</v>
      </c>
      <c r="G209" s="39" t="s">
        <v>506</v>
      </c>
      <c r="H209" s="21" t="s">
        <v>4256</v>
      </c>
      <c r="I209" s="40" t="s">
        <v>4287</v>
      </c>
      <c r="J209" s="24"/>
      <c r="K209" s="37">
        <v>204</v>
      </c>
      <c r="L209" s="38" t="str">
        <f>VLOOKUP(B209,DSSV_ĐKMH_PhongDaoTao!$B$3:$H$862,2,0)</f>
        <v>Nguyễn Quang</v>
      </c>
      <c r="M209" s="38" t="str">
        <f>VLOOKUP(B209,DSSV_ĐKMH_PhongDaoTao!$B$3:$H$862,3,0)</f>
        <v>Dũng</v>
      </c>
      <c r="N209" s="38" t="str">
        <f>VLOOKUP(B209,DSSV_ĐKMH_PhongDaoTao!$B$2:$I$859,4,0)</f>
        <v>D22_TH04</v>
      </c>
    </row>
    <row r="210" spans="1:14" ht="21.5" hidden="1" customHeight="1" x14ac:dyDescent="0.35">
      <c r="A210" s="9">
        <v>150</v>
      </c>
      <c r="B210" s="6" t="s">
        <v>3803</v>
      </c>
      <c r="C210" s="25" t="s">
        <v>870</v>
      </c>
      <c r="D210" s="26" t="s">
        <v>13</v>
      </c>
      <c r="E210" s="6" t="s">
        <v>40</v>
      </c>
      <c r="F210" s="8" t="s">
        <v>3804</v>
      </c>
      <c r="G210" s="8" t="s">
        <v>3805</v>
      </c>
      <c r="H210" s="6" t="s">
        <v>4256</v>
      </c>
      <c r="I210" s="5" t="s">
        <v>4302</v>
      </c>
      <c r="J210" s="8"/>
      <c r="K210" s="37">
        <v>205</v>
      </c>
      <c r="L210" s="38" t="str">
        <f>VLOOKUP(B210,DSSV_ĐKMH_PhongDaoTao!$B$3:$H$862,2,0)</f>
        <v>Trần Đình</v>
      </c>
      <c r="M210" s="38" t="str">
        <f>VLOOKUP(B210,DSSV_ĐKMH_PhongDaoTao!$B$3:$H$862,3,0)</f>
        <v>Trí</v>
      </c>
      <c r="N210" s="38" t="str">
        <f>VLOOKUP(B210,DSSV_ĐKMH_PhongDaoTao!$B$2:$I$859,4,0)</f>
        <v>D22_TH15</v>
      </c>
    </row>
    <row r="211" spans="1:14" ht="21.5" hidden="1" customHeight="1" x14ac:dyDescent="0.35">
      <c r="A211" s="14">
        <v>151</v>
      </c>
      <c r="B211" s="17" t="s">
        <v>1838</v>
      </c>
      <c r="C211" s="18" t="s">
        <v>1839</v>
      </c>
      <c r="D211" s="19" t="s">
        <v>1801</v>
      </c>
      <c r="E211" s="17" t="s">
        <v>111</v>
      </c>
      <c r="F211" s="35" t="s">
        <v>1840</v>
      </c>
      <c r="G211" s="35" t="s">
        <v>1841</v>
      </c>
      <c r="H211" s="17" t="s">
        <v>4256</v>
      </c>
      <c r="I211" s="36" t="s">
        <v>4302</v>
      </c>
      <c r="J211" s="20"/>
      <c r="K211" s="37">
        <v>206</v>
      </c>
      <c r="L211" s="38" t="str">
        <f>VLOOKUP(B211,DSSV_ĐKMH_PhongDaoTao!$B$3:$H$862,2,0)</f>
        <v>Phạm Tuấn</v>
      </c>
      <c r="M211" s="38" t="str">
        <f>VLOOKUP(B211,DSSV_ĐKMH_PhongDaoTao!$B$3:$H$862,3,0)</f>
        <v>Kiệt</v>
      </c>
      <c r="N211" s="38" t="str">
        <f>VLOOKUP(B211,DSSV_ĐKMH_PhongDaoTao!$B$2:$I$859,4,0)</f>
        <v>D22_TH13</v>
      </c>
    </row>
    <row r="212" spans="1:14" ht="21.5" hidden="1" customHeight="1" x14ac:dyDescent="0.35">
      <c r="A212" s="15">
        <v>151</v>
      </c>
      <c r="B212" s="21" t="s">
        <v>3045</v>
      </c>
      <c r="C212" s="22" t="s">
        <v>2603</v>
      </c>
      <c r="D212" s="23" t="s">
        <v>3041</v>
      </c>
      <c r="E212" s="21" t="s">
        <v>111</v>
      </c>
      <c r="F212" s="39" t="s">
        <v>3046</v>
      </c>
      <c r="G212" s="39" t="s">
        <v>3047</v>
      </c>
      <c r="H212" s="21" t="s">
        <v>4256</v>
      </c>
      <c r="I212" s="40" t="s">
        <v>4302</v>
      </c>
      <c r="J212" s="24"/>
      <c r="K212" s="37">
        <v>207</v>
      </c>
      <c r="L212" s="38" t="str">
        <f>VLOOKUP(B212,DSSV_ĐKMH_PhongDaoTao!$B$3:$H$862,2,0)</f>
        <v>Lê Ngọc</v>
      </c>
      <c r="M212" s="38" t="str">
        <f>VLOOKUP(B212,DSSV_ĐKMH_PhongDaoTao!$B$3:$H$862,3,0)</f>
        <v>Sơn</v>
      </c>
      <c r="N212" s="38" t="str">
        <f>VLOOKUP(B212,DSSV_ĐKMH_PhongDaoTao!$B$2:$I$859,4,0)</f>
        <v>D22_TH13</v>
      </c>
    </row>
    <row r="213" spans="1:14" ht="21.5" hidden="1" customHeight="1" x14ac:dyDescent="0.35">
      <c r="A213" s="9">
        <v>152</v>
      </c>
      <c r="B213" s="6" t="s">
        <v>348</v>
      </c>
      <c r="C213" s="25" t="s">
        <v>349</v>
      </c>
      <c r="D213" s="26" t="s">
        <v>350</v>
      </c>
      <c r="E213" s="6" t="s">
        <v>105</v>
      </c>
      <c r="F213" s="8" t="s">
        <v>351</v>
      </c>
      <c r="G213" s="8" t="s">
        <v>352</v>
      </c>
      <c r="H213" s="6" t="s">
        <v>4256</v>
      </c>
      <c r="I213" s="5" t="s">
        <v>4302</v>
      </c>
      <c r="J213" s="8"/>
      <c r="K213" s="37">
        <v>208</v>
      </c>
      <c r="L213" s="38" t="str">
        <f>VLOOKUP(B213,DSSV_ĐKMH_PhongDaoTao!$B$3:$H$862,2,0)</f>
        <v>Lâm Bảo</v>
      </c>
      <c r="M213" s="38" t="str">
        <f>VLOOKUP(B213,DSSV_ĐKMH_PhongDaoTao!$B$3:$H$862,3,0)</f>
        <v>Châu</v>
      </c>
      <c r="N213" s="38" t="str">
        <f>VLOOKUP(B213,DSSV_ĐKMH_PhongDaoTao!$B$2:$I$859,4,0)</f>
        <v>D22_TH11</v>
      </c>
    </row>
    <row r="214" spans="1:14" ht="21.5" hidden="1" customHeight="1" x14ac:dyDescent="0.35">
      <c r="A214" s="14">
        <v>153</v>
      </c>
      <c r="B214" s="17" t="s">
        <v>3477</v>
      </c>
      <c r="C214" s="18" t="s">
        <v>3233</v>
      </c>
      <c r="D214" s="19" t="s">
        <v>3473</v>
      </c>
      <c r="E214" s="17" t="s">
        <v>34</v>
      </c>
      <c r="F214" s="35" t="s">
        <v>3478</v>
      </c>
      <c r="G214" s="35" t="s">
        <v>3479</v>
      </c>
      <c r="H214" s="17" t="s">
        <v>4256</v>
      </c>
      <c r="I214" s="36" t="s">
        <v>4302</v>
      </c>
      <c r="J214" s="20"/>
      <c r="K214" s="37">
        <v>209</v>
      </c>
      <c r="L214" s="38" t="str">
        <f>VLOOKUP(B214,DSSV_ĐKMH_PhongDaoTao!$B$3:$H$862,2,0)</f>
        <v>Nguyễn Chí</v>
      </c>
      <c r="M214" s="38" t="str">
        <f>VLOOKUP(B214,DSSV_ĐKMH_PhongDaoTao!$B$3:$H$862,3,0)</f>
        <v>Thông</v>
      </c>
      <c r="N214" s="38" t="str">
        <f>VLOOKUP(B214,DSSV_ĐKMH_PhongDaoTao!$B$2:$I$859,4,0)</f>
        <v>D22_TH07</v>
      </c>
    </row>
    <row r="215" spans="1:14" ht="21.5" hidden="1" customHeight="1" x14ac:dyDescent="0.35">
      <c r="A215" s="15">
        <v>153</v>
      </c>
      <c r="B215" s="21" t="s">
        <v>3152</v>
      </c>
      <c r="C215" s="22" t="s">
        <v>1073</v>
      </c>
      <c r="D215" s="23" t="s">
        <v>3153</v>
      </c>
      <c r="E215" s="21" t="s">
        <v>34</v>
      </c>
      <c r="F215" s="39" t="s">
        <v>3154</v>
      </c>
      <c r="G215" s="39" t="s">
        <v>3155</v>
      </c>
      <c r="H215" s="21" t="s">
        <v>4256</v>
      </c>
      <c r="I215" s="40" t="s">
        <v>4302</v>
      </c>
      <c r="J215" s="24"/>
      <c r="K215" s="37">
        <v>210</v>
      </c>
      <c r="L215" s="38" t="str">
        <f>VLOOKUP(B215,DSSV_ĐKMH_PhongDaoTao!$B$3:$H$862,2,0)</f>
        <v>Nguyễn Minh</v>
      </c>
      <c r="M215" s="38" t="str">
        <f>VLOOKUP(B215,DSSV_ĐKMH_PhongDaoTao!$B$3:$H$862,3,0)</f>
        <v>Tâm</v>
      </c>
      <c r="N215" s="38" t="str">
        <f>VLOOKUP(B215,DSSV_ĐKMH_PhongDaoTao!$B$2:$I$859,4,0)</f>
        <v>D22_TH07</v>
      </c>
    </row>
    <row r="216" spans="1:14" ht="21.5" hidden="1" customHeight="1" x14ac:dyDescent="0.35">
      <c r="A216" s="14">
        <v>155</v>
      </c>
      <c r="B216" s="17" t="s">
        <v>1555</v>
      </c>
      <c r="C216" s="18" t="s">
        <v>1556</v>
      </c>
      <c r="D216" s="19" t="s">
        <v>1528</v>
      </c>
      <c r="E216" s="17" t="s">
        <v>128</v>
      </c>
      <c r="F216" s="35" t="s">
        <v>1557</v>
      </c>
      <c r="G216" s="35" t="s">
        <v>1558</v>
      </c>
      <c r="H216" s="17" t="s">
        <v>4257</v>
      </c>
      <c r="I216" s="36" t="s">
        <v>4297</v>
      </c>
      <c r="J216" s="20"/>
      <c r="K216" s="37">
        <v>211</v>
      </c>
      <c r="L216" s="38" t="str">
        <f>VLOOKUP(B216,DSSV_ĐKMH_PhongDaoTao!$B$3:$H$862,2,0)</f>
        <v>Nguyễn Lưu Bảo</v>
      </c>
      <c r="M216" s="38" t="str">
        <f>VLOOKUP(B216,DSSV_ĐKMH_PhongDaoTao!$B$3:$H$862,3,0)</f>
        <v>Khang</v>
      </c>
      <c r="N216" s="38" t="str">
        <f>VLOOKUP(B216,DSSV_ĐKMH_PhongDaoTao!$B$2:$I$859,4,0)</f>
        <v>D22_TH08</v>
      </c>
    </row>
    <row r="217" spans="1:14" ht="21.5" hidden="1" customHeight="1" x14ac:dyDescent="0.35">
      <c r="A217" s="15">
        <v>155</v>
      </c>
      <c r="B217" s="21" t="s">
        <v>1261</v>
      </c>
      <c r="C217" s="22" t="s">
        <v>1262</v>
      </c>
      <c r="D217" s="23" t="s">
        <v>1252</v>
      </c>
      <c r="E217" s="21" t="s">
        <v>128</v>
      </c>
      <c r="F217" s="39" t="s">
        <v>1263</v>
      </c>
      <c r="G217" s="39" t="s">
        <v>1264</v>
      </c>
      <c r="H217" s="21" t="s">
        <v>4257</v>
      </c>
      <c r="I217" s="40" t="s">
        <v>4297</v>
      </c>
      <c r="J217" s="24"/>
      <c r="K217" s="37">
        <v>212</v>
      </c>
      <c r="L217" s="38" t="str">
        <f>VLOOKUP(B217,DSSV_ĐKMH_PhongDaoTao!$B$3:$H$862,2,0)</f>
        <v>Đinh Viết</v>
      </c>
      <c r="M217" s="38" t="str">
        <f>VLOOKUP(B217,DSSV_ĐKMH_PhongDaoTao!$B$3:$H$862,3,0)</f>
        <v>Huy</v>
      </c>
      <c r="N217" s="38" t="str">
        <f>VLOOKUP(B217,DSSV_ĐKMH_PhongDaoTao!$B$2:$I$859,4,0)</f>
        <v>D22_TH08</v>
      </c>
    </row>
    <row r="218" spans="1:14" ht="21.5" hidden="1" customHeight="1" x14ac:dyDescent="0.35">
      <c r="A218" s="14">
        <v>156</v>
      </c>
      <c r="B218" s="17" t="s">
        <v>3417</v>
      </c>
      <c r="C218" s="18" t="s">
        <v>3418</v>
      </c>
      <c r="D218" s="19" t="s">
        <v>3413</v>
      </c>
      <c r="E218" s="17" t="s">
        <v>73</v>
      </c>
      <c r="F218" s="35" t="s">
        <v>3419</v>
      </c>
      <c r="G218" s="35" t="s">
        <v>3420</v>
      </c>
      <c r="H218" s="17" t="s">
        <v>4256</v>
      </c>
      <c r="I218" s="36" t="s">
        <v>4284</v>
      </c>
      <c r="J218" s="20"/>
      <c r="K218" s="37">
        <v>213</v>
      </c>
      <c r="L218" s="38" t="str">
        <f>VLOOKUP(B218,DSSV_ĐKMH_PhongDaoTao!$B$3:$H$862,2,0)</f>
        <v>Huỳnh Quốc</v>
      </c>
      <c r="M218" s="38" t="str">
        <f>VLOOKUP(B218,DSSV_ĐKMH_PhongDaoTao!$B$3:$H$862,3,0)</f>
        <v>Thịnh</v>
      </c>
      <c r="N218" s="38" t="str">
        <f>VLOOKUP(B218,DSSV_ĐKMH_PhongDaoTao!$B$2:$I$859,4,0)</f>
        <v>D22_TH06</v>
      </c>
    </row>
    <row r="219" spans="1:14" ht="21.5" hidden="1" customHeight="1" x14ac:dyDescent="0.35">
      <c r="A219" s="15">
        <v>156</v>
      </c>
      <c r="B219" s="21" t="s">
        <v>3426</v>
      </c>
      <c r="C219" s="22" t="s">
        <v>3427</v>
      </c>
      <c r="D219" s="23" t="s">
        <v>3413</v>
      </c>
      <c r="E219" s="21" t="s">
        <v>73</v>
      </c>
      <c r="F219" s="39" t="s">
        <v>3428</v>
      </c>
      <c r="G219" s="39" t="s">
        <v>3429</v>
      </c>
      <c r="H219" s="21" t="s">
        <v>4256</v>
      </c>
      <c r="I219" s="40" t="s">
        <v>4284</v>
      </c>
      <c r="J219" s="24"/>
      <c r="K219" s="37">
        <v>214</v>
      </c>
      <c r="L219" s="38" t="str">
        <f>VLOOKUP(B219,DSSV_ĐKMH_PhongDaoTao!$B$3:$H$862,2,0)</f>
        <v>Nguyễn Hồ Phúc</v>
      </c>
      <c r="M219" s="38" t="str">
        <f>VLOOKUP(B219,DSSV_ĐKMH_PhongDaoTao!$B$3:$H$862,3,0)</f>
        <v>Thịnh</v>
      </c>
      <c r="N219" s="38" t="str">
        <f>VLOOKUP(B219,DSSV_ĐKMH_PhongDaoTao!$B$2:$I$859,4,0)</f>
        <v>D22_TH06</v>
      </c>
    </row>
    <row r="220" spans="1:14" ht="21.5" hidden="1" customHeight="1" x14ac:dyDescent="0.35">
      <c r="A220" s="14">
        <v>157</v>
      </c>
      <c r="B220" s="17" t="s">
        <v>1408</v>
      </c>
      <c r="C220" s="18" t="s">
        <v>1409</v>
      </c>
      <c r="D220" s="19" t="s">
        <v>1410</v>
      </c>
      <c r="E220" s="17" t="s">
        <v>111</v>
      </c>
      <c r="F220" s="35" t="s">
        <v>1411</v>
      </c>
      <c r="G220" s="35" t="s">
        <v>1412</v>
      </c>
      <c r="H220" s="17" t="s">
        <v>4256</v>
      </c>
      <c r="I220" s="36" t="s">
        <v>4302</v>
      </c>
      <c r="J220" s="20"/>
      <c r="K220" s="37">
        <v>215</v>
      </c>
      <c r="L220" s="38" t="str">
        <f>VLOOKUP(B220,DSSV_ĐKMH_PhongDaoTao!$B$3:$H$862,2,0)</f>
        <v>Huỳnh Dương</v>
      </c>
      <c r="M220" s="38" t="str">
        <f>VLOOKUP(B220,DSSV_ĐKMH_PhongDaoTao!$B$3:$H$862,3,0)</f>
        <v>Huỳnh</v>
      </c>
      <c r="N220" s="38" t="str">
        <f>VLOOKUP(B220,DSSV_ĐKMH_PhongDaoTao!$B$2:$I$859,4,0)</f>
        <v>D22_TH13</v>
      </c>
    </row>
    <row r="221" spans="1:14" ht="21.5" hidden="1" customHeight="1" x14ac:dyDescent="0.35">
      <c r="A221" s="15">
        <v>157</v>
      </c>
      <c r="B221" s="21" t="s">
        <v>2879</v>
      </c>
      <c r="C221" s="22" t="s">
        <v>1010</v>
      </c>
      <c r="D221" s="23" t="s">
        <v>2846</v>
      </c>
      <c r="E221" s="21" t="s">
        <v>111</v>
      </c>
      <c r="F221" s="39" t="s">
        <v>2880</v>
      </c>
      <c r="G221" s="39" t="s">
        <v>2881</v>
      </c>
      <c r="H221" s="21" t="s">
        <v>4256</v>
      </c>
      <c r="I221" s="40" t="s">
        <v>4302</v>
      </c>
      <c r="J221" s="24"/>
      <c r="K221" s="37">
        <v>216</v>
      </c>
      <c r="L221" s="38" t="str">
        <f>VLOOKUP(B221,DSSV_ĐKMH_PhongDaoTao!$B$3:$H$862,2,0)</f>
        <v>Phạm Minh</v>
      </c>
      <c r="M221" s="38" t="str">
        <f>VLOOKUP(B221,DSSV_ĐKMH_PhongDaoTao!$B$3:$H$862,3,0)</f>
        <v>Quân</v>
      </c>
      <c r="N221" s="38" t="str">
        <f>VLOOKUP(B221,DSSV_ĐKMH_PhongDaoTao!$B$2:$I$859,4,0)</f>
        <v>D22_TH13</v>
      </c>
    </row>
    <row r="222" spans="1:14" ht="21.5" hidden="1" customHeight="1" x14ac:dyDescent="0.35">
      <c r="A222" s="9">
        <v>158</v>
      </c>
      <c r="B222" s="6" t="s">
        <v>759</v>
      </c>
      <c r="C222" s="25" t="s">
        <v>760</v>
      </c>
      <c r="D222" s="26" t="s">
        <v>706</v>
      </c>
      <c r="E222" s="6" t="s">
        <v>111</v>
      </c>
      <c r="F222" s="8" t="s">
        <v>761</v>
      </c>
      <c r="G222" s="8" t="s">
        <v>762</v>
      </c>
      <c r="H222" s="6" t="s">
        <v>4256</v>
      </c>
      <c r="I222" s="5" t="s">
        <v>4302</v>
      </c>
      <c r="J222" s="8"/>
      <c r="K222" s="37">
        <v>217</v>
      </c>
      <c r="L222" s="38" t="str">
        <f>VLOOKUP(B222,DSSV_ĐKMH_PhongDaoTao!$B$3:$H$862,2,0)</f>
        <v>Mai Hòa Phát</v>
      </c>
      <c r="M222" s="38" t="str">
        <f>VLOOKUP(B222,DSSV_ĐKMH_PhongDaoTao!$B$3:$H$862,3,0)</f>
        <v>Đạt</v>
      </c>
      <c r="N222" s="38" t="str">
        <f>VLOOKUP(B222,DSSV_ĐKMH_PhongDaoTao!$B$2:$I$859,4,0)</f>
        <v>D22_TH13</v>
      </c>
    </row>
    <row r="223" spans="1:14" ht="21.5" hidden="1" customHeight="1" x14ac:dyDescent="0.35">
      <c r="A223" s="14">
        <v>159</v>
      </c>
      <c r="B223" s="17" t="s">
        <v>678</v>
      </c>
      <c r="C223" s="18" t="s">
        <v>679</v>
      </c>
      <c r="D223" s="19" t="s">
        <v>656</v>
      </c>
      <c r="E223" s="17" t="s">
        <v>105</v>
      </c>
      <c r="F223" s="35" t="s">
        <v>680</v>
      </c>
      <c r="G223" s="35" t="s">
        <v>681</v>
      </c>
      <c r="H223" s="17" t="s">
        <v>4257</v>
      </c>
      <c r="I223" s="36" t="s">
        <v>4284</v>
      </c>
      <c r="J223" s="20"/>
      <c r="K223" s="37">
        <v>218</v>
      </c>
      <c r="L223" s="38" t="str">
        <f>VLOOKUP(B223,DSSV_ĐKMH_PhongDaoTao!$B$3:$H$862,2,0)</f>
        <v>Nguyễn Trọng</v>
      </c>
      <c r="M223" s="38" t="str">
        <f>VLOOKUP(B223,DSSV_ĐKMH_PhongDaoTao!$B$3:$H$862,3,0)</f>
        <v>Dương</v>
      </c>
      <c r="N223" s="38" t="str">
        <f>VLOOKUP(B223,DSSV_ĐKMH_PhongDaoTao!$B$2:$I$859,4,0)</f>
        <v>D22_TH11</v>
      </c>
    </row>
    <row r="224" spans="1:14" ht="21.5" hidden="1" customHeight="1" x14ac:dyDescent="0.35">
      <c r="A224" s="15">
        <v>159</v>
      </c>
      <c r="B224" s="21" t="s">
        <v>654</v>
      </c>
      <c r="C224" s="22" t="s">
        <v>655</v>
      </c>
      <c r="D224" s="23" t="s">
        <v>656</v>
      </c>
      <c r="E224" s="21" t="s">
        <v>40</v>
      </c>
      <c r="F224" s="39" t="s">
        <v>657</v>
      </c>
      <c r="G224" s="39" t="s">
        <v>658</v>
      </c>
      <c r="H224" s="21" t="s">
        <v>4257</v>
      </c>
      <c r="I224" s="40" t="s">
        <v>4284</v>
      </c>
      <c r="J224" s="24"/>
      <c r="K224" s="37">
        <v>219</v>
      </c>
      <c r="L224" s="38" t="str">
        <f>VLOOKUP(B224,DSSV_ĐKMH_PhongDaoTao!$B$3:$H$862,2,0)</f>
        <v>Đinh Thị Thùy</v>
      </c>
      <c r="M224" s="38" t="str">
        <f>VLOOKUP(B224,DSSV_ĐKMH_PhongDaoTao!$B$3:$H$862,3,0)</f>
        <v>Dương</v>
      </c>
      <c r="N224" s="38" t="str">
        <f>VLOOKUP(B224,DSSV_ĐKMH_PhongDaoTao!$B$2:$I$859,4,0)</f>
        <v>D22_TH15</v>
      </c>
    </row>
    <row r="225" spans="1:14" ht="21.5" hidden="1" customHeight="1" x14ac:dyDescent="0.35">
      <c r="A225" s="14">
        <v>160</v>
      </c>
      <c r="B225" s="17" t="s">
        <v>1175</v>
      </c>
      <c r="C225" s="18" t="s">
        <v>244</v>
      </c>
      <c r="D225" s="19" t="s">
        <v>1166</v>
      </c>
      <c r="E225" s="17" t="s">
        <v>111</v>
      </c>
      <c r="F225" s="35" t="s">
        <v>1176</v>
      </c>
      <c r="G225" s="35" t="s">
        <v>1177</v>
      </c>
      <c r="H225" s="17" t="s">
        <v>4256</v>
      </c>
      <c r="I225" s="36" t="s">
        <v>4302</v>
      </c>
      <c r="J225" s="20"/>
      <c r="K225" s="37">
        <v>220</v>
      </c>
      <c r="L225" s="38" t="str">
        <f>VLOOKUP(B225,DSSV_ĐKMH_PhongDaoTao!$B$3:$H$862,2,0)</f>
        <v>Ngô Thanh</v>
      </c>
      <c r="M225" s="38" t="str">
        <f>VLOOKUP(B225,DSSV_ĐKMH_PhongDaoTao!$B$3:$H$862,3,0)</f>
        <v>Hoàng</v>
      </c>
      <c r="N225" s="38" t="str">
        <f>VLOOKUP(B225,DSSV_ĐKMH_PhongDaoTao!$B$2:$I$859,4,0)</f>
        <v>D22_TH13</v>
      </c>
    </row>
    <row r="226" spans="1:14" ht="21.5" hidden="1" customHeight="1" x14ac:dyDescent="0.35">
      <c r="A226" s="15">
        <v>160</v>
      </c>
      <c r="B226" s="21" t="s">
        <v>2621</v>
      </c>
      <c r="C226" s="22" t="s">
        <v>154</v>
      </c>
      <c r="D226" s="23" t="s">
        <v>2585</v>
      </c>
      <c r="E226" s="21" t="s">
        <v>111</v>
      </c>
      <c r="F226" s="39" t="s">
        <v>2622</v>
      </c>
      <c r="G226" s="39" t="s">
        <v>2623</v>
      </c>
      <c r="H226" s="21" t="s">
        <v>4256</v>
      </c>
      <c r="I226" s="40" t="s">
        <v>4302</v>
      </c>
      <c r="J226" s="24"/>
      <c r="K226" s="37">
        <v>221</v>
      </c>
      <c r="L226" s="38" t="str">
        <f>VLOOKUP(B226,DSSV_ĐKMH_PhongDaoTao!$B$3:$H$862,2,0)</f>
        <v>Trần Tuấn</v>
      </c>
      <c r="M226" s="38" t="str">
        <f>VLOOKUP(B226,DSSV_ĐKMH_PhongDaoTao!$B$3:$H$862,3,0)</f>
        <v>Phong</v>
      </c>
      <c r="N226" s="38" t="str">
        <f>VLOOKUP(B226,DSSV_ĐKMH_PhongDaoTao!$B$2:$I$859,4,0)</f>
        <v>D22_TH13</v>
      </c>
    </row>
    <row r="227" spans="1:14" ht="21.5" hidden="1" customHeight="1" x14ac:dyDescent="0.35">
      <c r="A227" s="14">
        <v>161</v>
      </c>
      <c r="B227" s="17" t="s">
        <v>3237</v>
      </c>
      <c r="C227" s="18" t="s">
        <v>51</v>
      </c>
      <c r="D227" s="19" t="s">
        <v>3223</v>
      </c>
      <c r="E227" s="17" t="s">
        <v>144</v>
      </c>
      <c r="F227" s="35" t="s">
        <v>3238</v>
      </c>
      <c r="G227" s="35" t="s">
        <v>3239</v>
      </c>
      <c r="H227" s="17" t="s">
        <v>4255</v>
      </c>
      <c r="I227" s="36" t="s">
        <v>4284</v>
      </c>
      <c r="J227" s="20"/>
      <c r="K227" s="37">
        <v>222</v>
      </c>
      <c r="L227" s="38" t="str">
        <f>VLOOKUP(B227,DSSV_ĐKMH_PhongDaoTao!$B$3:$H$862,2,0)</f>
        <v>Nguyễn Văn</v>
      </c>
      <c r="M227" s="38" t="str">
        <f>VLOOKUP(B227,DSSV_ĐKMH_PhongDaoTao!$B$3:$H$862,3,0)</f>
        <v>Thanh</v>
      </c>
      <c r="N227" s="38" t="str">
        <f>VLOOKUP(B227,DSSV_ĐKMH_PhongDaoTao!$B$2:$I$859,4,0)</f>
        <v>D22_TH05</v>
      </c>
    </row>
    <row r="228" spans="1:14" ht="21.5" hidden="1" customHeight="1" x14ac:dyDescent="0.35">
      <c r="A228" s="15">
        <v>161</v>
      </c>
      <c r="B228" s="21" t="s">
        <v>3284</v>
      </c>
      <c r="C228" s="22" t="s">
        <v>3285</v>
      </c>
      <c r="D228" s="23" t="s">
        <v>3280</v>
      </c>
      <c r="E228" s="21" t="s">
        <v>239</v>
      </c>
      <c r="F228" s="39" t="s">
        <v>3286</v>
      </c>
      <c r="G228" s="39" t="s">
        <v>3287</v>
      </c>
      <c r="H228" s="21" t="s">
        <v>4255</v>
      </c>
      <c r="I228" s="40" t="s">
        <v>4284</v>
      </c>
      <c r="J228" s="24"/>
      <c r="K228" s="37">
        <v>223</v>
      </c>
      <c r="L228" s="38" t="str">
        <f>VLOOKUP(B228,DSSV_ĐKMH_PhongDaoTao!$B$3:$H$862,2,0)</f>
        <v>Võ Thị Xuân</v>
      </c>
      <c r="M228" s="38" t="str">
        <f>VLOOKUP(B228,DSSV_ĐKMH_PhongDaoTao!$B$3:$H$862,3,0)</f>
        <v>Thao</v>
      </c>
      <c r="N228" s="38" t="str">
        <f>VLOOKUP(B228,DSSV_ĐKMH_PhongDaoTao!$B$2:$I$859,4,0)</f>
        <v>D22_TH09</v>
      </c>
    </row>
    <row r="229" spans="1:14" ht="21.5" hidden="1" customHeight="1" x14ac:dyDescent="0.35">
      <c r="A229" s="9">
        <v>162</v>
      </c>
      <c r="B229" s="6" t="s">
        <v>2510</v>
      </c>
      <c r="C229" s="25" t="s">
        <v>2506</v>
      </c>
      <c r="D229" s="26" t="s">
        <v>2511</v>
      </c>
      <c r="E229" s="6" t="s">
        <v>73</v>
      </c>
      <c r="F229" s="8" t="s">
        <v>2512</v>
      </c>
      <c r="G229" s="8" t="s">
        <v>2513</v>
      </c>
      <c r="H229" s="6" t="s">
        <v>4256</v>
      </c>
      <c r="I229" s="5" t="s">
        <v>4302</v>
      </c>
      <c r="J229" s="8"/>
      <c r="K229" s="37">
        <v>224</v>
      </c>
      <c r="L229" s="38" t="str">
        <f>VLOOKUP(B229,DSSV_ĐKMH_PhongDaoTao!$B$3:$H$862,2,0)</f>
        <v>Nguyễn Thị Hồng</v>
      </c>
      <c r="M229" s="38" t="str">
        <f>VLOOKUP(B229,DSSV_ĐKMH_PhongDaoTao!$B$3:$H$862,3,0)</f>
        <v>Như</v>
      </c>
      <c r="N229" s="38" t="str">
        <f>VLOOKUP(B229,DSSV_ĐKMH_PhongDaoTao!$B$2:$I$859,4,0)</f>
        <v>D22_TH06</v>
      </c>
    </row>
    <row r="230" spans="1:14" ht="21.5" hidden="1" customHeight="1" x14ac:dyDescent="0.35">
      <c r="A230" s="11">
        <v>163</v>
      </c>
      <c r="B230" s="7" t="s">
        <v>4263</v>
      </c>
      <c r="C230" s="25" t="s">
        <v>284</v>
      </c>
      <c r="D230" s="26" t="s">
        <v>192</v>
      </c>
      <c r="E230" s="7" t="s">
        <v>144</v>
      </c>
      <c r="F230" s="8" t="e">
        <v>#N/A</v>
      </c>
      <c r="G230" s="8" t="e">
        <v>#N/A</v>
      </c>
      <c r="H230" s="7" t="s">
        <v>4256</v>
      </c>
      <c r="I230" s="5" t="s">
        <v>4302</v>
      </c>
      <c r="J230" s="49" t="s">
        <v>4278</v>
      </c>
      <c r="K230" s="37">
        <v>225</v>
      </c>
      <c r="L230" s="38" t="e">
        <f>VLOOKUP(B230,DSSV_ĐKMH_PhongDaoTao!$B$3:$H$862,2,0)</f>
        <v>#N/A</v>
      </c>
      <c r="M230" s="38" t="e">
        <f>VLOOKUP(B230,DSSV_ĐKMH_PhongDaoTao!$B$3:$H$862,3,0)</f>
        <v>#N/A</v>
      </c>
      <c r="N230" s="38" t="e">
        <f>VLOOKUP(B230,DSSV_ĐKMH_PhongDaoTao!$B$2:$I$859,4,0)</f>
        <v>#N/A</v>
      </c>
    </row>
    <row r="231" spans="1:14" ht="21.5" hidden="1" customHeight="1" x14ac:dyDescent="0.35">
      <c r="A231" s="9">
        <v>164</v>
      </c>
      <c r="B231" s="6" t="s">
        <v>2142</v>
      </c>
      <c r="C231" s="25" t="s">
        <v>2143</v>
      </c>
      <c r="D231" s="26" t="s">
        <v>2144</v>
      </c>
      <c r="E231" s="6" t="s">
        <v>62</v>
      </c>
      <c r="F231" s="8" t="s">
        <v>2145</v>
      </c>
      <c r="G231" s="8" t="s">
        <v>2146</v>
      </c>
      <c r="H231" s="6" t="s">
        <v>4256</v>
      </c>
      <c r="I231" s="5" t="s">
        <v>4287</v>
      </c>
      <c r="J231" s="8"/>
      <c r="K231" s="37">
        <v>226</v>
      </c>
      <c r="L231" s="38" t="str">
        <f>VLOOKUP(B231,DSSV_ĐKMH_PhongDaoTao!$B$3:$H$862,2,0)</f>
        <v>Dương Ngọc Hùng</v>
      </c>
      <c r="M231" s="38" t="str">
        <f>VLOOKUP(B231,DSSV_ĐKMH_PhongDaoTao!$B$3:$H$862,3,0)</f>
        <v>Minh</v>
      </c>
      <c r="N231" s="38" t="str">
        <f>VLOOKUP(B231,DSSV_ĐKMH_PhongDaoTao!$B$2:$I$859,4,0)</f>
        <v>D22_TH04</v>
      </c>
    </row>
    <row r="232" spans="1:14" ht="21.5" hidden="1" customHeight="1" x14ac:dyDescent="0.35">
      <c r="A232" s="14">
        <v>165</v>
      </c>
      <c r="B232" s="17" t="s">
        <v>168</v>
      </c>
      <c r="C232" s="18" t="s">
        <v>169</v>
      </c>
      <c r="D232" s="19" t="s">
        <v>170</v>
      </c>
      <c r="E232" s="17" t="s">
        <v>62</v>
      </c>
      <c r="F232" s="35" t="s">
        <v>171</v>
      </c>
      <c r="G232" s="35" t="s">
        <v>172</v>
      </c>
      <c r="H232" s="17" t="s">
        <v>4256</v>
      </c>
      <c r="I232" s="36" t="s">
        <v>4287</v>
      </c>
      <c r="J232" s="20"/>
      <c r="K232" s="37">
        <v>227</v>
      </c>
      <c r="L232" s="38" t="str">
        <f>VLOOKUP(B232,DSSV_ĐKMH_PhongDaoTao!$B$3:$H$862,2,0)</f>
        <v>Châu Hoàng</v>
      </c>
      <c r="M232" s="38" t="str">
        <f>VLOOKUP(B232,DSSV_ĐKMH_PhongDaoTao!$B$3:$H$862,3,0)</f>
        <v>Ân</v>
      </c>
      <c r="N232" s="38" t="str">
        <f>VLOOKUP(B232,DSSV_ĐKMH_PhongDaoTao!$B$2:$I$859,4,0)</f>
        <v>D22_TH04</v>
      </c>
    </row>
    <row r="233" spans="1:14" ht="21.5" hidden="1" customHeight="1" x14ac:dyDescent="0.35">
      <c r="A233" s="15">
        <v>165</v>
      </c>
      <c r="B233" s="21" t="s">
        <v>66</v>
      </c>
      <c r="C233" s="22" t="s">
        <v>67</v>
      </c>
      <c r="D233" s="23" t="s">
        <v>27</v>
      </c>
      <c r="E233" s="21" t="s">
        <v>62</v>
      </c>
      <c r="F233" s="39" t="s">
        <v>68</v>
      </c>
      <c r="G233" s="39" t="s">
        <v>69</v>
      </c>
      <c r="H233" s="21" t="s">
        <v>4256</v>
      </c>
      <c r="I233" s="40" t="s">
        <v>4287</v>
      </c>
      <c r="J233" s="24"/>
      <c r="K233" s="37">
        <v>228</v>
      </c>
      <c r="L233" s="38" t="str">
        <f>VLOOKUP(B233,DSSV_ĐKMH_PhongDaoTao!$B$3:$H$862,2,0)</f>
        <v>Trần Bảo</v>
      </c>
      <c r="M233" s="38" t="str">
        <f>VLOOKUP(B233,DSSV_ĐKMH_PhongDaoTao!$B$3:$H$862,3,0)</f>
        <v>An</v>
      </c>
      <c r="N233" s="38" t="str">
        <f>VLOOKUP(B233,DSSV_ĐKMH_PhongDaoTao!$B$2:$I$859,4,0)</f>
        <v>D22_TH04</v>
      </c>
    </row>
    <row r="234" spans="1:14" ht="21.5" hidden="1" customHeight="1" x14ac:dyDescent="0.35">
      <c r="A234" s="9">
        <v>166</v>
      </c>
      <c r="B234" s="6" t="s">
        <v>1998</v>
      </c>
      <c r="C234" s="25" t="s">
        <v>1999</v>
      </c>
      <c r="D234" s="26" t="s">
        <v>1951</v>
      </c>
      <c r="E234" s="6" t="s">
        <v>62</v>
      </c>
      <c r="F234" s="8" t="s">
        <v>2000</v>
      </c>
      <c r="G234" s="8" t="s">
        <v>2001</v>
      </c>
      <c r="H234" s="6" t="s">
        <v>4256</v>
      </c>
      <c r="I234" s="5" t="s">
        <v>4302</v>
      </c>
      <c r="J234" s="8"/>
      <c r="K234" s="37">
        <v>229</v>
      </c>
      <c r="L234" s="38" t="str">
        <f>VLOOKUP(B234,DSSV_ĐKMH_PhongDaoTao!$B$3:$H$862,2,0)</f>
        <v>Thái Du</v>
      </c>
      <c r="M234" s="38" t="str">
        <f>VLOOKUP(B234,DSSV_ĐKMH_PhongDaoTao!$B$3:$H$862,3,0)</f>
        <v>Long</v>
      </c>
      <c r="N234" s="38" t="str">
        <f>VLOOKUP(B234,DSSV_ĐKMH_PhongDaoTao!$B$2:$I$859,4,0)</f>
        <v>D22_TH04</v>
      </c>
    </row>
    <row r="235" spans="1:14" ht="21.5" hidden="1" customHeight="1" x14ac:dyDescent="0.35">
      <c r="A235" s="11">
        <v>167</v>
      </c>
      <c r="B235" s="7" t="s">
        <v>1560</v>
      </c>
      <c r="C235" s="25" t="s">
        <v>1073</v>
      </c>
      <c r="D235" s="26" t="s">
        <v>1528</v>
      </c>
      <c r="E235" s="7" t="s">
        <v>62</v>
      </c>
      <c r="F235" s="8" t="s">
        <v>1561</v>
      </c>
      <c r="G235" s="8" t="s">
        <v>1562</v>
      </c>
      <c r="H235" s="7" t="s">
        <v>4256</v>
      </c>
      <c r="I235" s="5" t="s">
        <v>4302</v>
      </c>
      <c r="J235" s="8"/>
      <c r="K235" s="37">
        <v>230</v>
      </c>
      <c r="L235" s="38" t="str">
        <f>VLOOKUP(B235,DSSV_ĐKMH_PhongDaoTao!$B$3:$H$862,2,0)</f>
        <v>Nguyễn Minh</v>
      </c>
      <c r="M235" s="38" t="str">
        <f>VLOOKUP(B235,DSSV_ĐKMH_PhongDaoTao!$B$3:$H$862,3,0)</f>
        <v>Khang</v>
      </c>
      <c r="N235" s="38" t="str">
        <f>VLOOKUP(B235,DSSV_ĐKMH_PhongDaoTao!$B$2:$I$859,4,0)</f>
        <v>D22_TH04</v>
      </c>
    </row>
    <row r="236" spans="1:14" ht="21.5" hidden="1" customHeight="1" x14ac:dyDescent="0.35">
      <c r="A236" s="14">
        <v>168</v>
      </c>
      <c r="B236" s="17" t="s">
        <v>851</v>
      </c>
      <c r="C236" s="18" t="s">
        <v>852</v>
      </c>
      <c r="D236" s="19" t="s">
        <v>853</v>
      </c>
      <c r="E236" s="17" t="s">
        <v>62</v>
      </c>
      <c r="F236" s="35" t="s">
        <v>854</v>
      </c>
      <c r="G236" s="35" t="s">
        <v>855</v>
      </c>
      <c r="H236" s="17" t="s">
        <v>4256</v>
      </c>
      <c r="I236" s="36" t="s">
        <v>4287</v>
      </c>
      <c r="J236" s="20"/>
      <c r="K236" s="37">
        <v>231</v>
      </c>
      <c r="L236" s="38" t="str">
        <f>VLOOKUP(B236,DSSV_ĐKMH_PhongDaoTao!$B$3:$H$862,2,0)</f>
        <v>Trần Quang</v>
      </c>
      <c r="M236" s="38" t="str">
        <f>VLOOKUP(B236,DSSV_ĐKMH_PhongDaoTao!$B$3:$H$862,3,0)</f>
        <v>Đặng</v>
      </c>
      <c r="N236" s="38" t="str">
        <f>VLOOKUP(B236,DSSV_ĐKMH_PhongDaoTao!$B$2:$I$859,4,0)</f>
        <v>D22_TH04</v>
      </c>
    </row>
    <row r="237" spans="1:14" ht="21.5" hidden="1" customHeight="1" x14ac:dyDescent="0.35">
      <c r="A237" s="15">
        <v>168</v>
      </c>
      <c r="B237" s="21" t="s">
        <v>1672</v>
      </c>
      <c r="C237" s="22" t="s">
        <v>1673</v>
      </c>
      <c r="D237" s="23" t="s">
        <v>1606</v>
      </c>
      <c r="E237" s="21" t="s">
        <v>62</v>
      </c>
      <c r="F237" s="39" t="s">
        <v>1674</v>
      </c>
      <c r="G237" s="39" t="s">
        <v>1675</v>
      </c>
      <c r="H237" s="21" t="s">
        <v>4256</v>
      </c>
      <c r="I237" s="40" t="s">
        <v>4287</v>
      </c>
      <c r="J237" s="24"/>
      <c r="K237" s="37">
        <v>232</v>
      </c>
      <c r="L237" s="38" t="str">
        <f>VLOOKUP(B237,DSSV_ĐKMH_PhongDaoTao!$B$3:$H$862,2,0)</f>
        <v>Võ Nguyên</v>
      </c>
      <c r="M237" s="38" t="str">
        <f>VLOOKUP(B237,DSSV_ĐKMH_PhongDaoTao!$B$3:$H$862,3,0)</f>
        <v>Khánh</v>
      </c>
      <c r="N237" s="38" t="str">
        <f>VLOOKUP(B237,DSSV_ĐKMH_PhongDaoTao!$B$2:$I$859,4,0)</f>
        <v>D22_TH04</v>
      </c>
    </row>
    <row r="238" spans="1:14" ht="21.5" hidden="1" customHeight="1" x14ac:dyDescent="0.35">
      <c r="A238" s="11">
        <v>169</v>
      </c>
      <c r="B238" s="7" t="s">
        <v>2128</v>
      </c>
      <c r="C238" s="25" t="s">
        <v>127</v>
      </c>
      <c r="D238" s="26" t="s">
        <v>2124</v>
      </c>
      <c r="E238" s="7" t="s">
        <v>144</v>
      </c>
      <c r="F238" s="8" t="s">
        <v>2129</v>
      </c>
      <c r="G238" s="8" t="s">
        <v>2130</v>
      </c>
      <c r="H238" s="7" t="s">
        <v>4256</v>
      </c>
      <c r="I238" s="5" t="s">
        <v>4302</v>
      </c>
      <c r="J238" s="8"/>
      <c r="K238" s="37">
        <v>233</v>
      </c>
      <c r="L238" s="38" t="str">
        <f>VLOOKUP(B238,DSSV_ĐKMH_PhongDaoTao!$B$3:$H$862,2,0)</f>
        <v>Nguyễn Tuấn</v>
      </c>
      <c r="M238" s="38" t="str">
        <f>VLOOKUP(B238,DSSV_ĐKMH_PhongDaoTao!$B$3:$H$862,3,0)</f>
        <v>Mẫn</v>
      </c>
      <c r="N238" s="38" t="str">
        <f>VLOOKUP(B238,DSSV_ĐKMH_PhongDaoTao!$B$2:$I$859,4,0)</f>
        <v>D22_TH05</v>
      </c>
    </row>
    <row r="239" spans="1:14" ht="21.5" hidden="1" customHeight="1" x14ac:dyDescent="0.35">
      <c r="A239" s="14">
        <v>170</v>
      </c>
      <c r="B239" s="17" t="s">
        <v>2566</v>
      </c>
      <c r="C239" s="18" t="s">
        <v>2567</v>
      </c>
      <c r="D239" s="19" t="s">
        <v>2523</v>
      </c>
      <c r="E239" s="17" t="s">
        <v>144</v>
      </c>
      <c r="F239" s="35" t="s">
        <v>2568</v>
      </c>
      <c r="G239" s="35" t="s">
        <v>2569</v>
      </c>
      <c r="H239" s="17" t="s">
        <v>4256</v>
      </c>
      <c r="I239" s="36" t="s">
        <v>4302</v>
      </c>
      <c r="J239" s="20"/>
      <c r="K239" s="37">
        <v>234</v>
      </c>
      <c r="L239" s="38" t="str">
        <f>VLOOKUP(B239,DSSV_ĐKMH_PhongDaoTao!$B$3:$H$862,2,0)</f>
        <v>Nguyễn Lê Minh</v>
      </c>
      <c r="M239" s="38" t="str">
        <f>VLOOKUP(B239,DSSV_ĐKMH_PhongDaoTao!$B$3:$H$862,3,0)</f>
        <v>Phát</v>
      </c>
      <c r="N239" s="38" t="str">
        <f>VLOOKUP(B239,DSSV_ĐKMH_PhongDaoTao!$B$2:$I$859,4,0)</f>
        <v>D22_TH05</v>
      </c>
    </row>
    <row r="240" spans="1:14" ht="21.5" hidden="1" customHeight="1" x14ac:dyDescent="0.35">
      <c r="A240" s="15">
        <v>170</v>
      </c>
      <c r="B240" s="21" t="s">
        <v>1895</v>
      </c>
      <c r="C240" s="22" t="s">
        <v>1896</v>
      </c>
      <c r="D240" s="23" t="s">
        <v>1891</v>
      </c>
      <c r="E240" s="21" t="s">
        <v>144</v>
      </c>
      <c r="F240" s="39" t="s">
        <v>1897</v>
      </c>
      <c r="G240" s="39" t="s">
        <v>1898</v>
      </c>
      <c r="H240" s="21" t="s">
        <v>4256</v>
      </c>
      <c r="I240" s="40" t="s">
        <v>4302</v>
      </c>
      <c r="J240" s="24"/>
      <c r="K240" s="37">
        <v>235</v>
      </c>
      <c r="L240" s="38" t="str">
        <f>VLOOKUP(B240,DSSV_ĐKMH_PhongDaoTao!$B$3:$H$862,2,0)</f>
        <v>Trần Kiêm</v>
      </c>
      <c r="M240" s="38" t="str">
        <f>VLOOKUP(B240,DSSV_ĐKMH_PhongDaoTao!$B$3:$H$862,3,0)</f>
        <v>Lâm</v>
      </c>
      <c r="N240" s="38" t="str">
        <f>VLOOKUP(B240,DSSV_ĐKMH_PhongDaoTao!$B$2:$I$859,4,0)</f>
        <v>D22_TH05</v>
      </c>
    </row>
    <row r="241" spans="1:14" ht="21.5" hidden="1" customHeight="1" x14ac:dyDescent="0.35">
      <c r="A241" s="11">
        <v>171</v>
      </c>
      <c r="B241" s="7" t="s">
        <v>3729</v>
      </c>
      <c r="C241" s="25" t="s">
        <v>3730</v>
      </c>
      <c r="D241" s="26" t="s">
        <v>3720</v>
      </c>
      <c r="E241" s="7" t="s">
        <v>117</v>
      </c>
      <c r="F241" s="8" t="s">
        <v>3731</v>
      </c>
      <c r="G241" s="8" t="s">
        <v>3732</v>
      </c>
      <c r="H241" s="7" t="s">
        <v>4257</v>
      </c>
      <c r="I241" s="36" t="s">
        <v>4284</v>
      </c>
      <c r="J241" s="8"/>
      <c r="K241" s="37">
        <v>236</v>
      </c>
      <c r="L241" s="38" t="str">
        <f>VLOOKUP(B241,DSSV_ĐKMH_PhongDaoTao!$B$3:$H$862,2,0)</f>
        <v>Lương Thị Huyền</v>
      </c>
      <c r="M241" s="38" t="str">
        <f>VLOOKUP(B241,DSSV_ĐKMH_PhongDaoTao!$B$3:$H$862,3,0)</f>
        <v>Trang</v>
      </c>
      <c r="N241" s="38" t="str">
        <f>VLOOKUP(B241,DSSV_ĐKMH_PhongDaoTao!$B$2:$I$859,4,0)</f>
        <v>D22_TH02</v>
      </c>
    </row>
    <row r="242" spans="1:14" ht="21.5" hidden="1" customHeight="1" x14ac:dyDescent="0.35">
      <c r="A242" s="9">
        <v>172</v>
      </c>
      <c r="B242" s="6" t="s">
        <v>2117</v>
      </c>
      <c r="C242" s="25" t="s">
        <v>127</v>
      </c>
      <c r="D242" s="26" t="s">
        <v>2118</v>
      </c>
      <c r="E242" s="6" t="s">
        <v>239</v>
      </c>
      <c r="F242" s="8" t="s">
        <v>2119</v>
      </c>
      <c r="G242" s="8" t="s">
        <v>2120</v>
      </c>
      <c r="H242" s="6" t="s">
        <v>4256</v>
      </c>
      <c r="I242" s="5" t="s">
        <v>4302</v>
      </c>
      <c r="J242" s="8"/>
      <c r="K242" s="37">
        <v>237</v>
      </c>
      <c r="L242" s="38" t="str">
        <f>VLOOKUP(B242,DSSV_ĐKMH_PhongDaoTao!$B$3:$H$862,2,0)</f>
        <v>Nguyễn Tuấn</v>
      </c>
      <c r="M242" s="38" t="str">
        <f>VLOOKUP(B242,DSSV_ĐKMH_PhongDaoTao!$B$3:$H$862,3,0)</f>
        <v>Mạnh</v>
      </c>
      <c r="N242" s="38" t="str">
        <f>VLOOKUP(B242,DSSV_ĐKMH_PhongDaoTao!$B$2:$I$859,4,0)</f>
        <v>D22_TH09</v>
      </c>
    </row>
    <row r="243" spans="1:14" ht="21.5" hidden="1" customHeight="1" x14ac:dyDescent="0.35">
      <c r="A243" s="14">
        <v>173</v>
      </c>
      <c r="B243" s="17" t="s">
        <v>1330</v>
      </c>
      <c r="C243" s="18" t="s">
        <v>127</v>
      </c>
      <c r="D243" s="19" t="s">
        <v>1252</v>
      </c>
      <c r="E243" s="17" t="s">
        <v>302</v>
      </c>
      <c r="F243" s="35" t="s">
        <v>1331</v>
      </c>
      <c r="G243" s="35" t="s">
        <v>1332</v>
      </c>
      <c r="H243" s="17" t="s">
        <v>4256</v>
      </c>
      <c r="I243" s="36" t="s">
        <v>4287</v>
      </c>
      <c r="J243" s="20"/>
      <c r="K243" s="37">
        <v>238</v>
      </c>
      <c r="L243" s="38" t="str">
        <f>VLOOKUP(B243,DSSV_ĐKMH_PhongDaoTao!$B$3:$H$862,2,0)</f>
        <v>Nguyễn Tuấn</v>
      </c>
      <c r="M243" s="38" t="str">
        <f>VLOOKUP(B243,DSSV_ĐKMH_PhongDaoTao!$B$3:$H$862,3,0)</f>
        <v>Huy</v>
      </c>
      <c r="N243" s="38" t="str">
        <f>VLOOKUP(B243,DSSV_ĐKMH_PhongDaoTao!$B$2:$I$859,4,0)</f>
        <v>D22_TH01</v>
      </c>
    </row>
    <row r="244" spans="1:14" ht="21.5" hidden="1" customHeight="1" x14ac:dyDescent="0.35">
      <c r="A244" s="15">
        <v>173</v>
      </c>
      <c r="B244" s="21" t="s">
        <v>375</v>
      </c>
      <c r="C244" s="22" t="s">
        <v>376</v>
      </c>
      <c r="D244" s="23" t="s">
        <v>377</v>
      </c>
      <c r="E244" s="21" t="s">
        <v>62</v>
      </c>
      <c r="F244" s="39" t="s">
        <v>378</v>
      </c>
      <c r="G244" s="39" t="s">
        <v>379</v>
      </c>
      <c r="H244" s="21" t="s">
        <v>4256</v>
      </c>
      <c r="I244" s="40" t="s">
        <v>4287</v>
      </c>
      <c r="J244" s="24"/>
      <c r="K244" s="37">
        <v>239</v>
      </c>
      <c r="L244" s="38" t="str">
        <f>VLOOKUP(B244,DSSV_ĐKMH_PhongDaoTao!$B$3:$H$862,2,0)</f>
        <v>Dương Nguyên</v>
      </c>
      <c r="M244" s="38" t="str">
        <f>VLOOKUP(B244,DSSV_ĐKMH_PhongDaoTao!$B$3:$H$862,3,0)</f>
        <v>Chương</v>
      </c>
      <c r="N244" s="38" t="str">
        <f>VLOOKUP(B244,DSSV_ĐKMH_PhongDaoTao!$B$2:$I$859,4,0)</f>
        <v>D22_TH04</v>
      </c>
    </row>
    <row r="245" spans="1:14" ht="21.5" hidden="1" customHeight="1" x14ac:dyDescent="0.35">
      <c r="A245" s="9">
        <v>174</v>
      </c>
      <c r="B245" s="6" t="s">
        <v>1170</v>
      </c>
      <c r="C245" s="25" t="s">
        <v>1171</v>
      </c>
      <c r="D245" s="26" t="s">
        <v>1166</v>
      </c>
      <c r="E245" s="6" t="s">
        <v>34</v>
      </c>
      <c r="F245" s="8" t="s">
        <v>1172</v>
      </c>
      <c r="G245" s="8" t="s">
        <v>1173</v>
      </c>
      <c r="H245" s="6" t="s">
        <v>4256</v>
      </c>
      <c r="I245" s="5" t="s">
        <v>4302</v>
      </c>
      <c r="J245" s="8"/>
      <c r="K245" s="37">
        <v>240</v>
      </c>
      <c r="L245" s="38" t="str">
        <f>VLOOKUP(B245,DSSV_ĐKMH_PhongDaoTao!$B$3:$H$862,2,0)</f>
        <v>Lê Nguyễn Huy</v>
      </c>
      <c r="M245" s="38" t="str">
        <f>VLOOKUP(B245,DSSV_ĐKMH_PhongDaoTao!$B$3:$H$862,3,0)</f>
        <v>Hoàng</v>
      </c>
      <c r="N245" s="38" t="str">
        <f>VLOOKUP(B245,DSSV_ĐKMH_PhongDaoTao!$B$2:$I$859,4,0)</f>
        <v>D22_TH07</v>
      </c>
    </row>
    <row r="246" spans="1:14" ht="21.5" hidden="1" customHeight="1" x14ac:dyDescent="0.35">
      <c r="A246" s="14">
        <v>175</v>
      </c>
      <c r="B246" s="17" t="s">
        <v>1505</v>
      </c>
      <c r="C246" s="18" t="s">
        <v>1506</v>
      </c>
      <c r="D246" s="19" t="s">
        <v>1507</v>
      </c>
      <c r="E246" s="17" t="s">
        <v>46</v>
      </c>
      <c r="F246" s="35" t="s">
        <v>1508</v>
      </c>
      <c r="G246" s="35" t="s">
        <v>1509</v>
      </c>
      <c r="H246" s="17" t="s">
        <v>4256</v>
      </c>
      <c r="I246" s="36" t="s">
        <v>4281</v>
      </c>
      <c r="J246" s="20"/>
      <c r="K246" s="37">
        <v>241</v>
      </c>
      <c r="L246" s="38" t="str">
        <f>VLOOKUP(B246,DSSV_ĐKMH_PhongDaoTao!$B$3:$H$862,2,0)</f>
        <v>Hồ Thành</v>
      </c>
      <c r="M246" s="38" t="str">
        <f>VLOOKUP(B246,DSSV_ĐKMH_PhongDaoTao!$B$3:$H$862,3,0)</f>
        <v>Khải</v>
      </c>
      <c r="N246" s="38" t="str">
        <f>VLOOKUP(B246,DSSV_ĐKMH_PhongDaoTao!$B$2:$I$859,4,0)</f>
        <v>D22_TH10</v>
      </c>
    </row>
    <row r="247" spans="1:14" ht="21.5" hidden="1" customHeight="1" x14ac:dyDescent="0.35">
      <c r="A247" s="15">
        <v>175</v>
      </c>
      <c r="B247" s="21" t="s">
        <v>1551</v>
      </c>
      <c r="C247" s="22" t="s">
        <v>382</v>
      </c>
      <c r="D247" s="23" t="s">
        <v>1528</v>
      </c>
      <c r="E247" s="21" t="s">
        <v>111</v>
      </c>
      <c r="F247" s="39" t="s">
        <v>1552</v>
      </c>
      <c r="G247" s="39" t="s">
        <v>1553</v>
      </c>
      <c r="H247" s="21" t="s">
        <v>4256</v>
      </c>
      <c r="I247" s="40" t="s">
        <v>4281</v>
      </c>
      <c r="J247" s="24"/>
      <c r="K247" s="37">
        <v>242</v>
      </c>
      <c r="L247" s="38" t="str">
        <f>VLOOKUP(B247,DSSV_ĐKMH_PhongDaoTao!$B$3:$H$862,2,0)</f>
        <v>Nguyễn Hữu</v>
      </c>
      <c r="M247" s="38" t="str">
        <f>VLOOKUP(B247,DSSV_ĐKMH_PhongDaoTao!$B$3:$H$862,3,0)</f>
        <v>Khang</v>
      </c>
      <c r="N247" s="38" t="str">
        <f>VLOOKUP(B247,DSSV_ĐKMH_PhongDaoTao!$B$2:$I$859,4,0)</f>
        <v>D22_TH13</v>
      </c>
    </row>
    <row r="248" spans="1:14" ht="21.5" hidden="1" customHeight="1" x14ac:dyDescent="0.35">
      <c r="A248" s="9">
        <v>176</v>
      </c>
      <c r="B248" s="6" t="s">
        <v>803</v>
      </c>
      <c r="C248" s="25" t="s">
        <v>804</v>
      </c>
      <c r="D248" s="26" t="s">
        <v>706</v>
      </c>
      <c r="E248" s="6" t="s">
        <v>28</v>
      </c>
      <c r="F248" s="8" t="s">
        <v>805</v>
      </c>
      <c r="G248" s="8" t="s">
        <v>806</v>
      </c>
      <c r="H248" s="6" t="s">
        <v>4256</v>
      </c>
      <c r="I248" s="5" t="s">
        <v>4302</v>
      </c>
      <c r="J248" s="8"/>
      <c r="K248" s="37">
        <v>243</v>
      </c>
      <c r="L248" s="38" t="str">
        <f>VLOOKUP(B248,DSSV_ĐKMH_PhongDaoTao!$B$3:$H$862,2,0)</f>
        <v>Trần Nguyễn</v>
      </c>
      <c r="M248" s="38" t="str">
        <f>VLOOKUP(B248,DSSV_ĐKMH_PhongDaoTao!$B$3:$H$862,3,0)</f>
        <v>Đạt</v>
      </c>
      <c r="N248" s="38" t="str">
        <f>VLOOKUP(B248,DSSV_ĐKMH_PhongDaoTao!$B$2:$I$859,4,0)</f>
        <v>D22_TH12</v>
      </c>
    </row>
    <row r="249" spans="1:14" ht="21.5" hidden="1" customHeight="1" x14ac:dyDescent="0.35">
      <c r="A249" s="11">
        <v>177</v>
      </c>
      <c r="B249" s="7" t="s">
        <v>2041</v>
      </c>
      <c r="C249" s="25" t="s">
        <v>382</v>
      </c>
      <c r="D249" s="26" t="s">
        <v>2024</v>
      </c>
      <c r="E249" s="7" t="s">
        <v>239</v>
      </c>
      <c r="F249" s="8" t="s">
        <v>2042</v>
      </c>
      <c r="G249" s="8" t="s">
        <v>2043</v>
      </c>
      <c r="H249" s="7" t="s">
        <v>4256</v>
      </c>
      <c r="I249" s="5" t="s">
        <v>4302</v>
      </c>
      <c r="J249" s="8"/>
      <c r="K249" s="37">
        <v>244</v>
      </c>
      <c r="L249" s="38" t="str">
        <f>VLOOKUP(B249,DSSV_ĐKMH_PhongDaoTao!$B$3:$H$862,2,0)</f>
        <v>Nguyễn Hữu</v>
      </c>
      <c r="M249" s="38" t="str">
        <f>VLOOKUP(B249,DSSV_ĐKMH_PhongDaoTao!$B$3:$H$862,3,0)</f>
        <v>Lộc</v>
      </c>
      <c r="N249" s="38" t="str">
        <f>VLOOKUP(B249,DSSV_ĐKMH_PhongDaoTao!$B$2:$I$859,4,0)</f>
        <v>D22_TH09</v>
      </c>
    </row>
    <row r="250" spans="1:14" ht="21.5" hidden="1" customHeight="1" x14ac:dyDescent="0.35">
      <c r="A250" s="9">
        <v>178</v>
      </c>
      <c r="B250" s="6" t="s">
        <v>2495</v>
      </c>
      <c r="C250" s="25" t="s">
        <v>1410</v>
      </c>
      <c r="D250" s="26" t="s">
        <v>2496</v>
      </c>
      <c r="E250" s="6" t="s">
        <v>117</v>
      </c>
      <c r="F250" s="8" t="s">
        <v>2497</v>
      </c>
      <c r="G250" s="8" t="s">
        <v>2498</v>
      </c>
      <c r="H250" s="6" t="s">
        <v>4256</v>
      </c>
      <c r="I250" s="5" t="s">
        <v>4302</v>
      </c>
      <c r="J250" s="8"/>
      <c r="K250" s="37">
        <v>245</v>
      </c>
      <c r="L250" s="38" t="str">
        <f>VLOOKUP(B250,DSSV_ĐKMH_PhongDaoTao!$B$3:$H$862,2,0)</f>
        <v>Huỳnh</v>
      </c>
      <c r="M250" s="38" t="str">
        <f>VLOOKUP(B250,DSSV_ĐKMH_PhongDaoTao!$B$3:$H$862,3,0)</f>
        <v>Nhu</v>
      </c>
      <c r="N250" s="38" t="str">
        <f>VLOOKUP(B250,DSSV_ĐKMH_PhongDaoTao!$B$2:$I$859,4,0)</f>
        <v>D22_TH02</v>
      </c>
    </row>
    <row r="251" spans="1:14" ht="21.5" hidden="1" customHeight="1" x14ac:dyDescent="0.35">
      <c r="A251" s="11">
        <v>179</v>
      </c>
      <c r="B251" s="7" t="s">
        <v>1889</v>
      </c>
      <c r="C251" s="25" t="s">
        <v>1890</v>
      </c>
      <c r="D251" s="26" t="s">
        <v>1891</v>
      </c>
      <c r="E251" s="7" t="s">
        <v>111</v>
      </c>
      <c r="F251" s="8" t="s">
        <v>1892</v>
      </c>
      <c r="G251" s="8" t="s">
        <v>1893</v>
      </c>
      <c r="H251" s="7" t="s">
        <v>4256</v>
      </c>
      <c r="I251" s="5" t="s">
        <v>4284</v>
      </c>
      <c r="J251" s="8"/>
      <c r="K251" s="37">
        <v>246</v>
      </c>
      <c r="L251" s="38" t="str">
        <f>VLOOKUP(B251,DSSV_ĐKMH_PhongDaoTao!$B$3:$H$862,2,0)</f>
        <v>Bùi Nhật</v>
      </c>
      <c r="M251" s="38" t="str">
        <f>VLOOKUP(B251,DSSV_ĐKMH_PhongDaoTao!$B$3:$H$862,3,0)</f>
        <v>Lâm</v>
      </c>
      <c r="N251" s="38" t="str">
        <f>VLOOKUP(B251,DSSV_ĐKMH_PhongDaoTao!$B$2:$I$859,4,0)</f>
        <v>D22_TH13</v>
      </c>
    </row>
    <row r="252" spans="1:14" ht="21.5" hidden="1" customHeight="1" x14ac:dyDescent="0.35">
      <c r="A252" s="14">
        <v>180</v>
      </c>
      <c r="B252" s="17" t="s">
        <v>1820</v>
      </c>
      <c r="C252" s="18" t="s">
        <v>1821</v>
      </c>
      <c r="D252" s="19" t="s">
        <v>1801</v>
      </c>
      <c r="E252" s="17" t="s">
        <v>117</v>
      </c>
      <c r="F252" s="35" t="s">
        <v>1822</v>
      </c>
      <c r="G252" s="35" t="s">
        <v>1823</v>
      </c>
      <c r="H252" s="17" t="s">
        <v>4256</v>
      </c>
      <c r="I252" s="36" t="s">
        <v>4298</v>
      </c>
      <c r="J252" s="20"/>
      <c r="K252" s="37">
        <v>247</v>
      </c>
      <c r="L252" s="38" t="str">
        <f>VLOOKUP(B252,DSSV_ĐKMH_PhongDaoTao!$B$3:$H$862,2,0)</f>
        <v>Ngô Anh</v>
      </c>
      <c r="M252" s="38" t="str">
        <f>VLOOKUP(B252,DSSV_ĐKMH_PhongDaoTao!$B$3:$H$862,3,0)</f>
        <v>Kiệt</v>
      </c>
      <c r="N252" s="38" t="str">
        <f>VLOOKUP(B252,DSSV_ĐKMH_PhongDaoTao!$B$2:$I$859,4,0)</f>
        <v>D22_TH02</v>
      </c>
    </row>
    <row r="253" spans="1:14" ht="21.5" hidden="1" customHeight="1" x14ac:dyDescent="0.35">
      <c r="A253" s="15">
        <v>180</v>
      </c>
      <c r="B253" s="21" t="s">
        <v>2291</v>
      </c>
      <c r="C253" s="22" t="s">
        <v>2292</v>
      </c>
      <c r="D253" s="23" t="s">
        <v>2278</v>
      </c>
      <c r="E253" s="21" t="s">
        <v>117</v>
      </c>
      <c r="F253" s="39" t="s">
        <v>2293</v>
      </c>
      <c r="G253" s="39" t="s">
        <v>2294</v>
      </c>
      <c r="H253" s="21" t="s">
        <v>4256</v>
      </c>
      <c r="I253" s="40" t="s">
        <v>4298</v>
      </c>
      <c r="J253" s="24"/>
      <c r="K253" s="37">
        <v>248</v>
      </c>
      <c r="L253" s="38" t="str">
        <f>VLOOKUP(B253,DSSV_ĐKMH_PhongDaoTao!$B$3:$H$862,2,0)</f>
        <v>Nguyễn Phước</v>
      </c>
      <c r="M253" s="38" t="str">
        <f>VLOOKUP(B253,DSSV_ĐKMH_PhongDaoTao!$B$3:$H$862,3,0)</f>
        <v>Nghĩa</v>
      </c>
      <c r="N253" s="38" t="str">
        <f>VLOOKUP(B253,DSSV_ĐKMH_PhongDaoTao!$B$2:$I$859,4,0)</f>
        <v>D22_TH02</v>
      </c>
    </row>
    <row r="254" spans="1:14" ht="21.5" hidden="1" customHeight="1" x14ac:dyDescent="0.35">
      <c r="A254" s="14">
        <v>181</v>
      </c>
      <c r="B254" s="17" t="s">
        <v>1378</v>
      </c>
      <c r="C254" s="18" t="s">
        <v>1379</v>
      </c>
      <c r="D254" s="19" t="s">
        <v>1252</v>
      </c>
      <c r="E254" s="17" t="s">
        <v>62</v>
      </c>
      <c r="F254" s="35" t="s">
        <v>1380</v>
      </c>
      <c r="G254" s="35" t="s">
        <v>1381</v>
      </c>
      <c r="H254" s="17" t="s">
        <v>4256</v>
      </c>
      <c r="I254" s="36" t="s">
        <v>4298</v>
      </c>
      <c r="J254" s="20"/>
      <c r="K254" s="37">
        <v>249</v>
      </c>
      <c r="L254" s="38" t="str">
        <f>VLOOKUP(B254,DSSV_ĐKMH_PhongDaoTao!$B$3:$H$862,2,0)</f>
        <v>Võ Bùi Đình</v>
      </c>
      <c r="M254" s="38" t="str">
        <f>VLOOKUP(B254,DSSV_ĐKMH_PhongDaoTao!$B$3:$H$862,3,0)</f>
        <v>Huy</v>
      </c>
      <c r="N254" s="38" t="str">
        <f>VLOOKUP(B254,DSSV_ĐKMH_PhongDaoTao!$B$2:$I$859,4,0)</f>
        <v>D22_TH04</v>
      </c>
    </row>
    <row r="255" spans="1:14" ht="21.5" hidden="1" customHeight="1" x14ac:dyDescent="0.35">
      <c r="A255" s="15">
        <v>181</v>
      </c>
      <c r="B255" s="21" t="s">
        <v>1334</v>
      </c>
      <c r="C255" s="22" t="s">
        <v>1335</v>
      </c>
      <c r="D255" s="23" t="s">
        <v>1252</v>
      </c>
      <c r="E255" s="21" t="s">
        <v>62</v>
      </c>
      <c r="F255" s="39" t="s">
        <v>1336</v>
      </c>
      <c r="G255" s="39" t="s">
        <v>1337</v>
      </c>
      <c r="H255" s="21" t="s">
        <v>4256</v>
      </c>
      <c r="I255" s="40" t="s">
        <v>4298</v>
      </c>
      <c r="J255" s="24"/>
      <c r="K255" s="37">
        <v>250</v>
      </c>
      <c r="L255" s="38" t="str">
        <f>VLOOKUP(B255,DSSV_ĐKMH_PhongDaoTao!$B$3:$H$862,2,0)</f>
        <v>Phạm Lê</v>
      </c>
      <c r="M255" s="38" t="str">
        <f>VLOOKUP(B255,DSSV_ĐKMH_PhongDaoTao!$B$3:$H$862,3,0)</f>
        <v>Huy</v>
      </c>
      <c r="N255" s="38" t="str">
        <f>VLOOKUP(B255,DSSV_ĐKMH_PhongDaoTao!$B$2:$I$859,4,0)</f>
        <v>D22_TH04</v>
      </c>
    </row>
    <row r="256" spans="1:14" ht="21.5" hidden="1" customHeight="1" x14ac:dyDescent="0.35">
      <c r="A256" s="14">
        <v>182</v>
      </c>
      <c r="B256" s="17" t="s">
        <v>3026</v>
      </c>
      <c r="C256" s="18" t="s">
        <v>1121</v>
      </c>
      <c r="D256" s="19" t="s">
        <v>3010</v>
      </c>
      <c r="E256" s="17" t="s">
        <v>73</v>
      </c>
      <c r="F256" s="35" t="s">
        <v>3027</v>
      </c>
      <c r="G256" s="35" t="s">
        <v>3028</v>
      </c>
      <c r="H256" s="17" t="s">
        <v>4256</v>
      </c>
      <c r="I256" s="36" t="s">
        <v>4284</v>
      </c>
      <c r="J256" s="20"/>
      <c r="K256" s="37">
        <v>251</v>
      </c>
      <c r="L256" s="38" t="str">
        <f>VLOOKUP(B256,DSSV_ĐKMH_PhongDaoTao!$B$3:$H$862,2,0)</f>
        <v>Nguyễn Thanh</v>
      </c>
      <c r="M256" s="38" t="str">
        <f>VLOOKUP(B256,DSSV_ĐKMH_PhongDaoTao!$B$3:$H$862,3,0)</f>
        <v>Sang</v>
      </c>
      <c r="N256" s="38" t="str">
        <f>VLOOKUP(B256,DSSV_ĐKMH_PhongDaoTao!$B$2:$I$859,4,0)</f>
        <v>D22_TH06</v>
      </c>
    </row>
    <row r="257" spans="1:14" ht="21.5" hidden="1" customHeight="1" x14ac:dyDescent="0.35">
      <c r="A257" s="15">
        <v>182</v>
      </c>
      <c r="B257" s="21" t="s">
        <v>1847</v>
      </c>
      <c r="C257" s="22" t="s">
        <v>1848</v>
      </c>
      <c r="D257" s="23" t="s">
        <v>1801</v>
      </c>
      <c r="E257" s="21" t="s">
        <v>73</v>
      </c>
      <c r="F257" s="39" t="s">
        <v>1849</v>
      </c>
      <c r="G257" s="39" t="s">
        <v>1850</v>
      </c>
      <c r="H257" s="21" t="s">
        <v>4256</v>
      </c>
      <c r="I257" s="40" t="s">
        <v>4284</v>
      </c>
      <c r="J257" s="24"/>
      <c r="K257" s="37">
        <v>252</v>
      </c>
      <c r="L257" s="38" t="str">
        <f>VLOOKUP(B257,DSSV_ĐKMH_PhongDaoTao!$B$3:$H$862,2,0)</f>
        <v>Phan Trần Anh</v>
      </c>
      <c r="M257" s="38" t="str">
        <f>VLOOKUP(B257,DSSV_ĐKMH_PhongDaoTao!$B$3:$H$862,3,0)</f>
        <v>Kiệt</v>
      </c>
      <c r="N257" s="38" t="str">
        <f>VLOOKUP(B257,DSSV_ĐKMH_PhongDaoTao!$B$2:$I$859,4,0)</f>
        <v>D22_TH06</v>
      </c>
    </row>
    <row r="258" spans="1:14" ht="21.5" hidden="1" customHeight="1" x14ac:dyDescent="0.35">
      <c r="A258" s="14">
        <v>183</v>
      </c>
      <c r="B258" s="17" t="s">
        <v>3760</v>
      </c>
      <c r="C258" s="18" t="s">
        <v>3761</v>
      </c>
      <c r="D258" s="19" t="s">
        <v>13</v>
      </c>
      <c r="E258" s="17" t="s">
        <v>46</v>
      </c>
      <c r="F258" s="35" t="s">
        <v>3762</v>
      </c>
      <c r="G258" s="35" t="s">
        <v>3763</v>
      </c>
      <c r="H258" s="17" t="s">
        <v>4256</v>
      </c>
      <c r="I258" s="36" t="s">
        <v>4298</v>
      </c>
      <c r="J258" s="20"/>
      <c r="K258" s="37">
        <v>253</v>
      </c>
      <c r="L258" s="38" t="str">
        <f>VLOOKUP(B258,DSSV_ĐKMH_PhongDaoTao!$B$3:$H$862,2,0)</f>
        <v>Lê Hoàng Minh</v>
      </c>
      <c r="M258" s="38" t="str">
        <f>VLOOKUP(B258,DSSV_ĐKMH_PhongDaoTao!$B$3:$H$862,3,0)</f>
        <v>Trí</v>
      </c>
      <c r="N258" s="38" t="str">
        <f>VLOOKUP(B258,DSSV_ĐKMH_PhongDaoTao!$B$2:$I$859,4,0)</f>
        <v>D22_TH10</v>
      </c>
    </row>
    <row r="259" spans="1:14" ht="21.5" hidden="1" customHeight="1" x14ac:dyDescent="0.35">
      <c r="A259" s="15">
        <v>183</v>
      </c>
      <c r="B259" s="21" t="s">
        <v>1912</v>
      </c>
      <c r="C259" s="22" t="s">
        <v>45</v>
      </c>
      <c r="D259" s="23" t="s">
        <v>1913</v>
      </c>
      <c r="E259" s="21" t="s">
        <v>46</v>
      </c>
      <c r="F259" s="39" t="s">
        <v>1914</v>
      </c>
      <c r="G259" s="39" t="s">
        <v>1915</v>
      </c>
      <c r="H259" s="21" t="s">
        <v>4256</v>
      </c>
      <c r="I259" s="40" t="s">
        <v>4298</v>
      </c>
      <c r="J259" s="24"/>
      <c r="K259" s="37">
        <v>254</v>
      </c>
      <c r="L259" s="38" t="str">
        <f>VLOOKUP(B259,DSSV_ĐKMH_PhongDaoTao!$B$3:$H$862,2,0)</f>
        <v>Nguyễn Duy</v>
      </c>
      <c r="M259" s="38" t="str">
        <f>VLOOKUP(B259,DSSV_ĐKMH_PhongDaoTao!$B$3:$H$862,3,0)</f>
        <v>Lê</v>
      </c>
      <c r="N259" s="38" t="str">
        <f>VLOOKUP(B259,DSSV_ĐKMH_PhongDaoTao!$B$2:$I$859,4,0)</f>
        <v>D22_TH10</v>
      </c>
    </row>
    <row r="260" spans="1:14" ht="21.5" hidden="1" customHeight="1" x14ac:dyDescent="0.35">
      <c r="A260" s="14">
        <v>184</v>
      </c>
      <c r="B260" s="17" t="s">
        <v>2106</v>
      </c>
      <c r="C260" s="18" t="s">
        <v>2107</v>
      </c>
      <c r="D260" s="19" t="s">
        <v>2108</v>
      </c>
      <c r="E260" s="17" t="s">
        <v>28</v>
      </c>
      <c r="F260" s="35" t="s">
        <v>2109</v>
      </c>
      <c r="G260" s="35" t="s">
        <v>2110</v>
      </c>
      <c r="H260" s="17" t="s">
        <v>4256</v>
      </c>
      <c r="I260" s="36" t="s">
        <v>4298</v>
      </c>
      <c r="J260" s="20"/>
      <c r="K260" s="37">
        <v>255</v>
      </c>
      <c r="L260" s="38" t="str">
        <f>VLOOKUP(B260,DSSV_ĐKMH_PhongDaoTao!$B$3:$H$862,2,0)</f>
        <v>Đoàn Khánh</v>
      </c>
      <c r="M260" s="38" t="str">
        <f>VLOOKUP(B260,DSSV_ĐKMH_PhongDaoTao!$B$3:$H$862,3,0)</f>
        <v>Ly</v>
      </c>
      <c r="N260" s="38" t="str">
        <f>VLOOKUP(B260,DSSV_ĐKMH_PhongDaoTao!$B$2:$I$859,4,0)</f>
        <v>D22_TH12</v>
      </c>
    </row>
    <row r="261" spans="1:14" ht="21.5" hidden="1" customHeight="1" x14ac:dyDescent="0.35">
      <c r="A261" s="15">
        <v>184</v>
      </c>
      <c r="B261" s="21" t="s">
        <v>572</v>
      </c>
      <c r="C261" s="22" t="s">
        <v>573</v>
      </c>
      <c r="D261" s="23" t="s">
        <v>530</v>
      </c>
      <c r="E261" s="21" t="s">
        <v>28</v>
      </c>
      <c r="F261" s="39" t="s">
        <v>574</v>
      </c>
      <c r="G261" s="39" t="s">
        <v>575</v>
      </c>
      <c r="H261" s="21" t="s">
        <v>4256</v>
      </c>
      <c r="I261" s="40" t="s">
        <v>4298</v>
      </c>
      <c r="J261" s="24"/>
      <c r="K261" s="37">
        <v>256</v>
      </c>
      <c r="L261" s="38" t="str">
        <f>VLOOKUP(B261,DSSV_ĐKMH_PhongDaoTao!$B$3:$H$862,2,0)</f>
        <v>Nguyễn Huỳnh Bảo</v>
      </c>
      <c r="M261" s="38" t="str">
        <f>VLOOKUP(B261,DSSV_ĐKMH_PhongDaoTao!$B$3:$H$862,3,0)</f>
        <v>Duy</v>
      </c>
      <c r="N261" s="38" t="str">
        <f>VLOOKUP(B261,DSSV_ĐKMH_PhongDaoTao!$B$2:$I$859,4,0)</f>
        <v>D22_TH12</v>
      </c>
    </row>
    <row r="262" spans="1:14" ht="21.5" hidden="1" customHeight="1" x14ac:dyDescent="0.35">
      <c r="A262" s="14">
        <v>185</v>
      </c>
      <c r="B262" s="17" t="s">
        <v>2936</v>
      </c>
      <c r="C262" s="18" t="s">
        <v>2937</v>
      </c>
      <c r="D262" s="19" t="s">
        <v>2923</v>
      </c>
      <c r="E262" s="17" t="s">
        <v>73</v>
      </c>
      <c r="F262" s="35" t="s">
        <v>2938</v>
      </c>
      <c r="G262" s="35" t="s">
        <v>2939</v>
      </c>
      <c r="H262" s="17" t="s">
        <v>4256</v>
      </c>
      <c r="I262" s="36" t="s">
        <v>4284</v>
      </c>
      <c r="J262" s="20"/>
      <c r="K262" s="37">
        <v>257</v>
      </c>
      <c r="L262" s="38" t="str">
        <f>VLOOKUP(B262,DSSV_ĐKMH_PhongDaoTao!$B$3:$H$862,2,0)</f>
        <v>Nguyễn Ngọc Trung</v>
      </c>
      <c r="M262" s="38" t="str">
        <f>VLOOKUP(B262,DSSV_ĐKMH_PhongDaoTao!$B$3:$H$862,3,0)</f>
        <v>Quý</v>
      </c>
      <c r="N262" s="38" t="str">
        <f>VLOOKUP(B262,DSSV_ĐKMH_PhongDaoTao!$B$2:$I$859,4,0)</f>
        <v>D22_TH06</v>
      </c>
    </row>
    <row r="263" spans="1:14" ht="21.5" hidden="1" customHeight="1" x14ac:dyDescent="0.35">
      <c r="A263" s="15">
        <v>185</v>
      </c>
      <c r="B263" s="21" t="s">
        <v>3878</v>
      </c>
      <c r="C263" s="22" t="s">
        <v>3879</v>
      </c>
      <c r="D263" s="23" t="s">
        <v>3880</v>
      </c>
      <c r="E263" s="21" t="s">
        <v>73</v>
      </c>
      <c r="F263" s="39" t="s">
        <v>3881</v>
      </c>
      <c r="G263" s="39" t="s">
        <v>3882</v>
      </c>
      <c r="H263" s="21" t="s">
        <v>4256</v>
      </c>
      <c r="I263" s="40" t="s">
        <v>4284</v>
      </c>
      <c r="J263" s="24"/>
      <c r="K263" s="37">
        <v>258</v>
      </c>
      <c r="L263" s="38" t="str">
        <f>VLOOKUP(B263,DSSV_ĐKMH_PhongDaoTao!$B$3:$H$862,2,0)</f>
        <v>Kheo Hoàng</v>
      </c>
      <c r="M263" s="38" t="str">
        <f>VLOOKUP(B263,DSSV_ĐKMH_PhongDaoTao!$B$3:$H$862,3,0)</f>
        <v>Trung</v>
      </c>
      <c r="N263" s="38" t="str">
        <f>VLOOKUP(B263,DSSV_ĐKMH_PhongDaoTao!$B$2:$I$859,4,0)</f>
        <v>D22_TH06</v>
      </c>
    </row>
    <row r="264" spans="1:14" ht="21.5" hidden="1" customHeight="1" x14ac:dyDescent="0.35">
      <c r="A264" s="9">
        <v>186</v>
      </c>
      <c r="B264" s="6" t="s">
        <v>253</v>
      </c>
      <c r="C264" s="25" t="s">
        <v>254</v>
      </c>
      <c r="D264" s="26" t="s">
        <v>192</v>
      </c>
      <c r="E264" s="6" t="s">
        <v>34</v>
      </c>
      <c r="F264" s="8" t="s">
        <v>255</v>
      </c>
      <c r="G264" s="8" t="s">
        <v>256</v>
      </c>
      <c r="H264" s="6" t="s">
        <v>4256</v>
      </c>
      <c r="I264" s="5" t="s">
        <v>4302</v>
      </c>
      <c r="J264" s="8"/>
      <c r="K264" s="37">
        <v>259</v>
      </c>
      <c r="L264" s="38" t="str">
        <f>VLOOKUP(B264,DSSV_ĐKMH_PhongDaoTao!$B$3:$H$862,2,0)</f>
        <v>Nguyễn Hồ Gia</v>
      </c>
      <c r="M264" s="38" t="str">
        <f>VLOOKUP(B264,DSSV_ĐKMH_PhongDaoTao!$B$3:$H$862,3,0)</f>
        <v>Bảo</v>
      </c>
      <c r="N264" s="38" t="str">
        <f>VLOOKUP(B264,DSSV_ĐKMH_PhongDaoTao!$B$2:$I$859,4,0)</f>
        <v>D22_TH07</v>
      </c>
    </row>
    <row r="265" spans="1:14" ht="21.5" hidden="1" customHeight="1" x14ac:dyDescent="0.35">
      <c r="A265" s="11">
        <v>187</v>
      </c>
      <c r="B265" s="7" t="s">
        <v>3213</v>
      </c>
      <c r="C265" s="25" t="s">
        <v>587</v>
      </c>
      <c r="D265" s="26" t="s">
        <v>3205</v>
      </c>
      <c r="E265" s="7" t="s">
        <v>84</v>
      </c>
      <c r="F265" s="8" t="s">
        <v>3214</v>
      </c>
      <c r="G265" s="8" t="s">
        <v>3215</v>
      </c>
      <c r="H265" s="7" t="s">
        <v>4259</v>
      </c>
      <c r="I265" s="36" t="s">
        <v>4285</v>
      </c>
      <c r="J265" s="8"/>
      <c r="K265" s="37">
        <v>260</v>
      </c>
      <c r="L265" s="38" t="str">
        <f>VLOOKUP(B265,DSSV_ĐKMH_PhongDaoTao!$B$3:$H$862,2,0)</f>
        <v>Nguyễn Quốc</v>
      </c>
      <c r="M265" s="38" t="str">
        <f>VLOOKUP(B265,DSSV_ĐKMH_PhongDaoTao!$B$3:$H$862,3,0)</f>
        <v>Thái</v>
      </c>
      <c r="N265" s="38" t="str">
        <f>VLOOKUP(B265,DSSV_ĐKMH_PhongDaoTao!$B$2:$I$859,4,0)</f>
        <v>D22_TH03</v>
      </c>
    </row>
    <row r="266" spans="1:14" ht="21.5" hidden="1" customHeight="1" x14ac:dyDescent="0.35">
      <c r="A266" s="9">
        <v>188</v>
      </c>
      <c r="B266" s="6" t="s">
        <v>2376</v>
      </c>
      <c r="C266" s="25" t="s">
        <v>2377</v>
      </c>
      <c r="D266" s="26" t="s">
        <v>2341</v>
      </c>
      <c r="E266" s="6" t="s">
        <v>34</v>
      </c>
      <c r="F266" s="8" t="s">
        <v>2378</v>
      </c>
      <c r="G266" s="8" t="s">
        <v>2379</v>
      </c>
      <c r="H266" s="6" t="s">
        <v>4256</v>
      </c>
      <c r="I266" s="36" t="s">
        <v>4298</v>
      </c>
      <c r="J266" s="8"/>
      <c r="K266" s="37">
        <v>261</v>
      </c>
      <c r="L266" s="38" t="str">
        <f>VLOOKUP(B266,DSSV_ĐKMH_PhongDaoTao!$B$3:$H$862,2,0)</f>
        <v>Phạm Văn Nhật</v>
      </c>
      <c r="M266" s="38" t="str">
        <f>VLOOKUP(B266,DSSV_ĐKMH_PhongDaoTao!$B$3:$H$862,3,0)</f>
        <v>Nguyên</v>
      </c>
      <c r="N266" s="38" t="str">
        <f>VLOOKUP(B266,DSSV_ĐKMH_PhongDaoTao!$B$2:$I$859,4,0)</f>
        <v>D22_TH07</v>
      </c>
    </row>
    <row r="267" spans="1:14" ht="21.5" hidden="1" customHeight="1" x14ac:dyDescent="0.35">
      <c r="A267" s="11">
        <v>189</v>
      </c>
      <c r="B267" s="7" t="s">
        <v>3114</v>
      </c>
      <c r="C267" s="25" t="s">
        <v>1121</v>
      </c>
      <c r="D267" s="26" t="s">
        <v>3092</v>
      </c>
      <c r="E267" s="7" t="s">
        <v>302</v>
      </c>
      <c r="F267" s="8" t="s">
        <v>3115</v>
      </c>
      <c r="G267" s="8" t="s">
        <v>3116</v>
      </c>
      <c r="H267" s="7" t="s">
        <v>4259</v>
      </c>
      <c r="I267" s="36" t="s">
        <v>4285</v>
      </c>
      <c r="J267" s="8"/>
      <c r="K267" s="37">
        <v>262</v>
      </c>
      <c r="L267" s="38" t="str">
        <f>VLOOKUP(B267,DSSV_ĐKMH_PhongDaoTao!$B$3:$H$862,2,0)</f>
        <v>Nguyễn Thanh</v>
      </c>
      <c r="M267" s="38" t="str">
        <f>VLOOKUP(B267,DSSV_ĐKMH_PhongDaoTao!$B$3:$H$862,3,0)</f>
        <v>Tài</v>
      </c>
      <c r="N267" s="38" t="str">
        <f>VLOOKUP(B267,DSSV_ĐKMH_PhongDaoTao!$B$2:$I$859,4,0)</f>
        <v>D22_TH01</v>
      </c>
    </row>
    <row r="268" spans="1:14" ht="21.5" hidden="1" customHeight="1" x14ac:dyDescent="0.35">
      <c r="A268" s="14">
        <v>190</v>
      </c>
      <c r="B268" s="17" t="s">
        <v>1604</v>
      </c>
      <c r="C268" s="18" t="s">
        <v>1605</v>
      </c>
      <c r="D268" s="19" t="s">
        <v>1606</v>
      </c>
      <c r="E268" s="17" t="s">
        <v>105</v>
      </c>
      <c r="F268" s="35" t="s">
        <v>1607</v>
      </c>
      <c r="G268" s="35" t="s">
        <v>1608</v>
      </c>
      <c r="H268" s="17" t="s">
        <v>4256</v>
      </c>
      <c r="I268" s="36" t="s">
        <v>4298</v>
      </c>
      <c r="J268" s="20"/>
      <c r="K268" s="37">
        <v>263</v>
      </c>
      <c r="L268" s="38" t="str">
        <f>VLOOKUP(B268,DSSV_ĐKMH_PhongDaoTao!$B$3:$H$862,2,0)</f>
        <v>Âu Dương Gia</v>
      </c>
      <c r="M268" s="38" t="str">
        <f>VLOOKUP(B268,DSSV_ĐKMH_PhongDaoTao!$B$3:$H$862,3,0)</f>
        <v>Khánh</v>
      </c>
      <c r="N268" s="38" t="str">
        <f>VLOOKUP(B268,DSSV_ĐKMH_PhongDaoTao!$B$2:$I$859,4,0)</f>
        <v>D22_TH11</v>
      </c>
    </row>
    <row r="269" spans="1:14" ht="21.5" hidden="1" customHeight="1" x14ac:dyDescent="0.35">
      <c r="A269" s="15">
        <v>190</v>
      </c>
      <c r="B269" s="21" t="s">
        <v>1786</v>
      </c>
      <c r="C269" s="22" t="s">
        <v>1102</v>
      </c>
      <c r="D269" s="23" t="s">
        <v>1782</v>
      </c>
      <c r="E269" s="21" t="s">
        <v>105</v>
      </c>
      <c r="F269" s="39" t="s">
        <v>1787</v>
      </c>
      <c r="G269" s="39" t="s">
        <v>1788</v>
      </c>
      <c r="H269" s="21" t="s">
        <v>4256</v>
      </c>
      <c r="I269" s="40" t="s">
        <v>4298</v>
      </c>
      <c r="J269" s="24"/>
      <c r="K269" s="37">
        <v>264</v>
      </c>
      <c r="L269" s="38" t="str">
        <f>VLOOKUP(B269,DSSV_ĐKMH_PhongDaoTao!$B$3:$H$862,2,0)</f>
        <v>Huỳnh Trung</v>
      </c>
      <c r="M269" s="38" t="str">
        <f>VLOOKUP(B269,DSSV_ĐKMH_PhongDaoTao!$B$3:$H$862,3,0)</f>
        <v>Kiên</v>
      </c>
      <c r="N269" s="38" t="str">
        <f>VLOOKUP(B269,DSSV_ĐKMH_PhongDaoTao!$B$2:$I$859,4,0)</f>
        <v>D22_TH11</v>
      </c>
    </row>
    <row r="270" spans="1:14" ht="21.5" hidden="1" customHeight="1" x14ac:dyDescent="0.35">
      <c r="A270" s="11">
        <v>191</v>
      </c>
      <c r="B270" s="7" t="s">
        <v>978</v>
      </c>
      <c r="C270" s="25" t="s">
        <v>979</v>
      </c>
      <c r="D270" s="26" t="s">
        <v>14</v>
      </c>
      <c r="E270" s="7" t="s">
        <v>28</v>
      </c>
      <c r="F270" s="8" t="s">
        <v>980</v>
      </c>
      <c r="G270" s="8" t="s">
        <v>981</v>
      </c>
      <c r="H270" s="7" t="s">
        <v>4256</v>
      </c>
      <c r="I270" s="36" t="s">
        <v>4298</v>
      </c>
      <c r="J270" s="8"/>
      <c r="K270" s="37">
        <v>265</v>
      </c>
      <c r="L270" s="38" t="str">
        <f>VLOOKUP(B270,DSSV_ĐKMH_PhongDaoTao!$B$3:$H$862,2,0)</f>
        <v>Trần Đức</v>
      </c>
      <c r="M270" s="38" t="str">
        <f>VLOOKUP(B270,DSSV_ĐKMH_PhongDaoTao!$B$3:$H$862,3,0)</f>
        <v>Hải</v>
      </c>
      <c r="N270" s="38" t="str">
        <f>VLOOKUP(B270,DSSV_ĐKMH_PhongDaoTao!$B$2:$I$859,4,0)</f>
        <v>D22_TH12</v>
      </c>
    </row>
    <row r="271" spans="1:14" ht="21.5" hidden="1" customHeight="1" x14ac:dyDescent="0.35">
      <c r="A271" s="14">
        <v>192</v>
      </c>
      <c r="B271" s="17" t="s">
        <v>1537</v>
      </c>
      <c r="C271" s="18" t="s">
        <v>1067</v>
      </c>
      <c r="D271" s="19" t="s">
        <v>1528</v>
      </c>
      <c r="E271" s="17" t="s">
        <v>34</v>
      </c>
      <c r="F271" s="35" t="s">
        <v>1538</v>
      </c>
      <c r="G271" s="35" t="s">
        <v>1539</v>
      </c>
      <c r="H271" s="17" t="s">
        <v>4256</v>
      </c>
      <c r="I271" s="36" t="s">
        <v>4298</v>
      </c>
      <c r="J271" s="20"/>
      <c r="K271" s="37">
        <v>266</v>
      </c>
      <c r="L271" s="38" t="str">
        <f>VLOOKUP(B271,DSSV_ĐKMH_PhongDaoTao!$B$3:$H$862,2,0)</f>
        <v>Huỳnh Văn</v>
      </c>
      <c r="M271" s="38" t="str">
        <f>VLOOKUP(B271,DSSV_ĐKMH_PhongDaoTao!$B$3:$H$862,3,0)</f>
        <v>Khang</v>
      </c>
      <c r="N271" s="38" t="str">
        <f>VLOOKUP(B271,DSSV_ĐKMH_PhongDaoTao!$B$2:$I$859,4,0)</f>
        <v>D22_TH07</v>
      </c>
    </row>
    <row r="272" spans="1:14" ht="21.5" hidden="1" customHeight="1" x14ac:dyDescent="0.35">
      <c r="A272" s="15">
        <v>192</v>
      </c>
      <c r="B272" s="21" t="s">
        <v>2282</v>
      </c>
      <c r="C272" s="22" t="s">
        <v>2283</v>
      </c>
      <c r="D272" s="23" t="s">
        <v>2278</v>
      </c>
      <c r="E272" s="21" t="s">
        <v>34</v>
      </c>
      <c r="F272" s="39" t="s">
        <v>2284</v>
      </c>
      <c r="G272" s="39" t="s">
        <v>2285</v>
      </c>
      <c r="H272" s="21" t="s">
        <v>4256</v>
      </c>
      <c r="I272" s="40" t="s">
        <v>4298</v>
      </c>
      <c r="J272" s="24"/>
      <c r="K272" s="37">
        <v>267</v>
      </c>
      <c r="L272" s="38" t="str">
        <f>VLOOKUP(B272,DSSV_ĐKMH_PhongDaoTao!$B$3:$H$862,2,0)</f>
        <v>Ngô Trọng</v>
      </c>
      <c r="M272" s="38" t="str">
        <f>VLOOKUP(B272,DSSV_ĐKMH_PhongDaoTao!$B$3:$H$862,3,0)</f>
        <v>Nghĩa</v>
      </c>
      <c r="N272" s="38" t="str">
        <f>VLOOKUP(B272,DSSV_ĐKMH_PhongDaoTao!$B$2:$I$859,4,0)</f>
        <v>D22_TH07</v>
      </c>
    </row>
    <row r="273" spans="1:14" ht="21.5" hidden="1" customHeight="1" x14ac:dyDescent="0.35">
      <c r="A273" s="11">
        <v>193</v>
      </c>
      <c r="B273" s="7" t="s">
        <v>4093</v>
      </c>
      <c r="C273" s="25" t="s">
        <v>726</v>
      </c>
      <c r="D273" s="26" t="s">
        <v>4094</v>
      </c>
      <c r="E273" s="7" t="s">
        <v>73</v>
      </c>
      <c r="F273" s="8" t="s">
        <v>4095</v>
      </c>
      <c r="G273" s="8" t="s">
        <v>4096</v>
      </c>
      <c r="H273" s="7" t="s">
        <v>4257</v>
      </c>
      <c r="I273" s="5" t="s">
        <v>4285</v>
      </c>
      <c r="J273" s="8"/>
      <c r="K273" s="37">
        <v>268</v>
      </c>
      <c r="L273" s="38" t="str">
        <f>VLOOKUP(B273,DSSV_ĐKMH_PhongDaoTao!$B$3:$H$862,2,0)</f>
        <v>Hoàng Quốc</v>
      </c>
      <c r="M273" s="38" t="str">
        <f>VLOOKUP(B273,DSSV_ĐKMH_PhongDaoTao!$B$3:$H$862,3,0)</f>
        <v>Việt</v>
      </c>
      <c r="N273" s="38" t="str">
        <f>VLOOKUP(B273,DSSV_ĐKMH_PhongDaoTao!$B$2:$I$859,4,0)</f>
        <v>D22_TH06</v>
      </c>
    </row>
    <row r="274" spans="1:14" ht="21.5" hidden="1" customHeight="1" x14ac:dyDescent="0.35">
      <c r="A274" s="14">
        <v>194</v>
      </c>
      <c r="B274" s="17" t="s">
        <v>3913</v>
      </c>
      <c r="C274" s="18" t="s">
        <v>3914</v>
      </c>
      <c r="D274" s="19" t="s">
        <v>3904</v>
      </c>
      <c r="E274" s="17" t="s">
        <v>34</v>
      </c>
      <c r="F274" s="35" t="s">
        <v>3915</v>
      </c>
      <c r="G274" s="35" t="s">
        <v>3916</v>
      </c>
      <c r="H274" s="17" t="s">
        <v>4256</v>
      </c>
      <c r="I274" s="36" t="s">
        <v>4288</v>
      </c>
      <c r="J274" s="20"/>
      <c r="K274" s="37">
        <v>269</v>
      </c>
      <c r="L274" s="38" t="str">
        <f>VLOOKUP(B274,DSSV_ĐKMH_PhongDaoTao!$B$3:$H$862,2,0)</f>
        <v>Hoàng Nhật</v>
      </c>
      <c r="M274" s="38" t="str">
        <f>VLOOKUP(B274,DSSV_ĐKMH_PhongDaoTao!$B$3:$H$862,3,0)</f>
        <v>Trường</v>
      </c>
      <c r="N274" s="38" t="str">
        <f>VLOOKUP(B274,DSSV_ĐKMH_PhongDaoTao!$B$2:$I$859,4,0)</f>
        <v>D22_TH07</v>
      </c>
    </row>
    <row r="275" spans="1:14" ht="21.5" hidden="1" customHeight="1" x14ac:dyDescent="0.35">
      <c r="A275" s="15">
        <v>194</v>
      </c>
      <c r="B275" s="21" t="s">
        <v>2003</v>
      </c>
      <c r="C275" s="22" t="s">
        <v>67</v>
      </c>
      <c r="D275" s="23" t="s">
        <v>1951</v>
      </c>
      <c r="E275" s="21" t="s">
        <v>105</v>
      </c>
      <c r="F275" s="39" t="s">
        <v>2004</v>
      </c>
      <c r="G275" s="39" t="s">
        <v>2005</v>
      </c>
      <c r="H275" s="21" t="s">
        <v>4256</v>
      </c>
      <c r="I275" s="40" t="s">
        <v>4288</v>
      </c>
      <c r="J275" s="24"/>
      <c r="K275" s="37">
        <v>270</v>
      </c>
      <c r="L275" s="38" t="str">
        <f>VLOOKUP(B275,DSSV_ĐKMH_PhongDaoTao!$B$3:$H$862,2,0)</f>
        <v>Trần Bảo</v>
      </c>
      <c r="M275" s="38" t="str">
        <f>VLOOKUP(B275,DSSV_ĐKMH_PhongDaoTao!$B$3:$H$862,3,0)</f>
        <v>Long</v>
      </c>
      <c r="N275" s="38" t="str">
        <f>VLOOKUP(B275,DSSV_ĐKMH_PhongDaoTao!$B$2:$I$859,4,0)</f>
        <v>D22_TH11</v>
      </c>
    </row>
    <row r="276" spans="1:14" ht="21.5" hidden="1" customHeight="1" x14ac:dyDescent="0.35">
      <c r="A276" s="11">
        <v>195</v>
      </c>
      <c r="B276" s="7" t="s">
        <v>1943</v>
      </c>
      <c r="C276" s="25" t="s">
        <v>1944</v>
      </c>
      <c r="D276" s="26" t="s">
        <v>1945</v>
      </c>
      <c r="E276" s="7" t="s">
        <v>73</v>
      </c>
      <c r="F276" s="8" t="s">
        <v>1946</v>
      </c>
      <c r="G276" s="8" t="s">
        <v>1947</v>
      </c>
      <c r="H276" s="7" t="s">
        <v>4257</v>
      </c>
      <c r="I276" s="5" t="s">
        <v>4285</v>
      </c>
      <c r="J276" s="8"/>
      <c r="K276" s="37">
        <v>271</v>
      </c>
      <c r="L276" s="38" t="str">
        <f>VLOOKUP(B276,DSSV_ĐKMH_PhongDaoTao!$B$3:$H$862,2,0)</f>
        <v>Nguyễn Mai</v>
      </c>
      <c r="M276" s="38" t="str">
        <f>VLOOKUP(B276,DSSV_ĐKMH_PhongDaoTao!$B$3:$H$862,3,0)</f>
        <v>Lĩnh</v>
      </c>
      <c r="N276" s="38" t="str">
        <f>VLOOKUP(B276,DSSV_ĐKMH_PhongDaoTao!$B$2:$I$859,4,0)</f>
        <v>D22_TH06</v>
      </c>
    </row>
    <row r="277" spans="1:14" ht="21.5" hidden="1" customHeight="1" x14ac:dyDescent="0.35">
      <c r="A277" s="9">
        <v>196</v>
      </c>
      <c r="B277" s="6" t="s">
        <v>1658</v>
      </c>
      <c r="C277" s="25" t="s">
        <v>1659</v>
      </c>
      <c r="D277" s="26" t="s">
        <v>1606</v>
      </c>
      <c r="E277" s="6" t="s">
        <v>73</v>
      </c>
      <c r="F277" s="8" t="s">
        <v>1660</v>
      </c>
      <c r="G277" s="8" t="s">
        <v>1661</v>
      </c>
      <c r="H277" s="6" t="s">
        <v>4257</v>
      </c>
      <c r="I277" s="5" t="s">
        <v>4285</v>
      </c>
      <c r="J277" s="8"/>
      <c r="K277" s="37">
        <v>272</v>
      </c>
      <c r="L277" s="38" t="str">
        <f>VLOOKUP(B277,DSSV_ĐKMH_PhongDaoTao!$B$3:$H$862,2,0)</f>
        <v>Trần Diệp Đồng</v>
      </c>
      <c r="M277" s="38" t="str">
        <f>VLOOKUP(B277,DSSV_ĐKMH_PhongDaoTao!$B$3:$H$862,3,0)</f>
        <v>Khánh</v>
      </c>
      <c r="N277" s="38" t="str">
        <f>VLOOKUP(B277,DSSV_ĐKMH_PhongDaoTao!$B$2:$I$859,4,0)</f>
        <v>D22_TH06</v>
      </c>
    </row>
    <row r="278" spans="1:14" ht="21.5" hidden="1" customHeight="1" x14ac:dyDescent="0.35">
      <c r="A278" s="14">
        <v>197</v>
      </c>
      <c r="B278" s="17" t="s">
        <v>2646</v>
      </c>
      <c r="C278" s="18" t="s">
        <v>2647</v>
      </c>
      <c r="D278" s="19" t="s">
        <v>2637</v>
      </c>
      <c r="E278" s="17" t="s">
        <v>46</v>
      </c>
      <c r="F278" s="35" t="s">
        <v>2648</v>
      </c>
      <c r="G278" s="35" t="s">
        <v>2649</v>
      </c>
      <c r="H278" s="17" t="s">
        <v>4256</v>
      </c>
      <c r="I278" s="36" t="s">
        <v>4298</v>
      </c>
      <c r="J278" s="20"/>
      <c r="K278" s="37">
        <v>273</v>
      </c>
      <c r="L278" s="38" t="str">
        <f>VLOOKUP(B278,DSSV_ĐKMH_PhongDaoTao!$B$3:$H$862,2,0)</f>
        <v>Lâm Hoàng</v>
      </c>
      <c r="M278" s="38" t="str">
        <f>VLOOKUP(B278,DSSV_ĐKMH_PhongDaoTao!$B$3:$H$862,3,0)</f>
        <v>Phúc</v>
      </c>
      <c r="N278" s="38" t="str">
        <f>VLOOKUP(B278,DSSV_ĐKMH_PhongDaoTao!$B$2:$I$859,4,0)</f>
        <v>D22_TH10</v>
      </c>
    </row>
    <row r="279" spans="1:14" ht="21.5" hidden="1" customHeight="1" x14ac:dyDescent="0.35">
      <c r="A279" s="15">
        <v>197</v>
      </c>
      <c r="B279" s="21" t="s">
        <v>4172</v>
      </c>
      <c r="C279" s="22" t="s">
        <v>2699</v>
      </c>
      <c r="D279" s="23" t="s">
        <v>4151</v>
      </c>
      <c r="E279" s="21" t="s">
        <v>46</v>
      </c>
      <c r="F279" s="39" t="s">
        <v>4173</v>
      </c>
      <c r="G279" s="39" t="s">
        <v>4174</v>
      </c>
      <c r="H279" s="21" t="s">
        <v>4256</v>
      </c>
      <c r="I279" s="40" t="s">
        <v>4298</v>
      </c>
      <c r="J279" s="24"/>
      <c r="K279" s="37">
        <v>274</v>
      </c>
      <c r="L279" s="38" t="str">
        <f>VLOOKUP(B279,DSSV_ĐKMH_PhongDaoTao!$B$3:$H$862,2,0)</f>
        <v>Nguyễn Trường</v>
      </c>
      <c r="M279" s="38" t="str">
        <f>VLOOKUP(B279,DSSV_ĐKMH_PhongDaoTao!$B$3:$H$862,3,0)</f>
        <v>Vũ</v>
      </c>
      <c r="N279" s="38" t="str">
        <f>VLOOKUP(B279,DSSV_ĐKMH_PhongDaoTao!$B$2:$I$859,4,0)</f>
        <v>D22_TH10</v>
      </c>
    </row>
    <row r="280" spans="1:14" ht="21.5" hidden="1" customHeight="1" x14ac:dyDescent="0.35">
      <c r="A280" s="9">
        <v>198</v>
      </c>
      <c r="B280" s="6" t="s">
        <v>1101</v>
      </c>
      <c r="C280" s="25" t="s">
        <v>1102</v>
      </c>
      <c r="D280" s="26" t="s">
        <v>1088</v>
      </c>
      <c r="E280" s="6" t="s">
        <v>105</v>
      </c>
      <c r="F280" s="8" t="s">
        <v>1103</v>
      </c>
      <c r="G280" s="8" t="s">
        <v>1104</v>
      </c>
      <c r="H280" s="6" t="s">
        <v>4255</v>
      </c>
      <c r="I280" s="36" t="s">
        <v>4284</v>
      </c>
      <c r="J280" s="8"/>
      <c r="K280" s="37">
        <v>275</v>
      </c>
      <c r="L280" s="38" t="str">
        <f>VLOOKUP(B280,DSSV_ĐKMH_PhongDaoTao!$B$3:$H$862,2,0)</f>
        <v>Huỳnh Trung</v>
      </c>
      <c r="M280" s="38" t="str">
        <f>VLOOKUP(B280,DSSV_ĐKMH_PhongDaoTao!$B$3:$H$862,3,0)</f>
        <v>Hiếu</v>
      </c>
      <c r="N280" s="38" t="str">
        <f>VLOOKUP(B280,DSSV_ĐKMH_PhongDaoTao!$B$2:$I$859,4,0)</f>
        <v>D22_TH11</v>
      </c>
    </row>
    <row r="281" spans="1:14" ht="21.5" hidden="1" customHeight="1" x14ac:dyDescent="0.35">
      <c r="A281" s="11">
        <v>199</v>
      </c>
      <c r="B281" s="7" t="s">
        <v>2656</v>
      </c>
      <c r="C281" s="25" t="s">
        <v>1272</v>
      </c>
      <c r="D281" s="26" t="s">
        <v>2637</v>
      </c>
      <c r="E281" s="7" t="s">
        <v>218</v>
      </c>
      <c r="F281" s="8" t="s">
        <v>2657</v>
      </c>
      <c r="G281" s="8" t="s">
        <v>2658</v>
      </c>
      <c r="H281" s="7" t="s">
        <v>4256</v>
      </c>
      <c r="I281" s="36" t="s">
        <v>4298</v>
      </c>
      <c r="J281" s="8"/>
      <c r="K281" s="37">
        <v>276</v>
      </c>
      <c r="L281" s="38" t="str">
        <f>VLOOKUP(B281,DSSV_ĐKMH_PhongDaoTao!$B$3:$H$862,2,0)</f>
        <v>Lê Hoàng</v>
      </c>
      <c r="M281" s="38" t="str">
        <f>VLOOKUP(B281,DSSV_ĐKMH_PhongDaoTao!$B$3:$H$862,3,0)</f>
        <v>Phúc</v>
      </c>
      <c r="N281" s="38" t="str">
        <f>VLOOKUP(B281,DSSV_ĐKMH_PhongDaoTao!$B$2:$I$859,4,0)</f>
        <v>D22_TH14</v>
      </c>
    </row>
    <row r="282" spans="1:14" ht="21.5" hidden="1" customHeight="1" x14ac:dyDescent="0.35">
      <c r="A282" s="9">
        <v>200</v>
      </c>
      <c r="B282" s="6" t="s">
        <v>3820</v>
      </c>
      <c r="C282" s="25" t="s">
        <v>1621</v>
      </c>
      <c r="D282" s="26" t="s">
        <v>3821</v>
      </c>
      <c r="E282" s="6" t="s">
        <v>117</v>
      </c>
      <c r="F282" s="8" t="s">
        <v>3822</v>
      </c>
      <c r="G282" s="8" t="s">
        <v>3823</v>
      </c>
      <c r="H282" s="6" t="s">
        <v>4256</v>
      </c>
      <c r="I282" s="36" t="s">
        <v>4298</v>
      </c>
      <c r="J282" s="8"/>
      <c r="K282" s="37">
        <v>277</v>
      </c>
      <c r="L282" s="38" t="str">
        <f>VLOOKUP(B282,DSSV_ĐKMH_PhongDaoTao!$B$3:$H$862,2,0)</f>
        <v>Lê Minh</v>
      </c>
      <c r="M282" s="38" t="str">
        <f>VLOOKUP(B282,DSSV_ĐKMH_PhongDaoTao!$B$3:$H$862,3,0)</f>
        <v>Triều</v>
      </c>
      <c r="N282" s="38" t="str">
        <f>VLOOKUP(B282,DSSV_ĐKMH_PhongDaoTao!$B$2:$I$859,4,0)</f>
        <v>D22_TH02</v>
      </c>
    </row>
    <row r="283" spans="1:14" ht="21.5" hidden="1" customHeight="1" x14ac:dyDescent="0.35">
      <c r="A283" s="14">
        <v>201</v>
      </c>
      <c r="B283" s="17" t="s">
        <v>4264</v>
      </c>
      <c r="C283" s="18" t="s">
        <v>1210</v>
      </c>
      <c r="D283" s="19" t="s">
        <v>1166</v>
      </c>
      <c r="E283" s="17" t="s">
        <v>34</v>
      </c>
      <c r="F283" s="35" t="s">
        <v>1211</v>
      </c>
      <c r="G283" s="35" t="s">
        <v>1212</v>
      </c>
      <c r="H283" s="17" t="s">
        <v>4257</v>
      </c>
      <c r="I283" s="36" t="s">
        <v>4284</v>
      </c>
      <c r="J283" s="20"/>
      <c r="K283" s="37">
        <v>278</v>
      </c>
      <c r="L283" s="38" t="str">
        <f>VLOOKUP(B283,DSSV_ĐKMH_PhongDaoTao!$B$3:$H$862,2,0)</f>
        <v>Trần Việt</v>
      </c>
      <c r="M283" s="38" t="str">
        <f>VLOOKUP(B283,DSSV_ĐKMH_PhongDaoTao!$B$3:$H$862,3,0)</f>
        <v>Hoàng</v>
      </c>
      <c r="N283" s="38" t="str">
        <f>VLOOKUP(B283,DSSV_ĐKMH_PhongDaoTao!$B$2:$I$859,4,0)</f>
        <v>D22_TH07</v>
      </c>
    </row>
    <row r="284" spans="1:14" ht="21.5" hidden="1" customHeight="1" x14ac:dyDescent="0.35">
      <c r="A284" s="15">
        <v>201</v>
      </c>
      <c r="B284" s="21" t="s">
        <v>3889</v>
      </c>
      <c r="C284" s="22" t="s">
        <v>392</v>
      </c>
      <c r="D284" s="23" t="s">
        <v>3880</v>
      </c>
      <c r="E284" s="21" t="s">
        <v>218</v>
      </c>
      <c r="F284" s="39" t="s">
        <v>3890</v>
      </c>
      <c r="G284" s="39" t="s">
        <v>3891</v>
      </c>
      <c r="H284" s="21" t="s">
        <v>4257</v>
      </c>
      <c r="I284" s="40" t="s">
        <v>4284</v>
      </c>
      <c r="J284" s="24"/>
      <c r="K284" s="37">
        <v>279</v>
      </c>
      <c r="L284" s="38" t="str">
        <f>VLOOKUP(B284,DSSV_ĐKMH_PhongDaoTao!$B$3:$H$862,2,0)</f>
        <v>Nguyễn Thành</v>
      </c>
      <c r="M284" s="38" t="str">
        <f>VLOOKUP(B284,DSSV_ĐKMH_PhongDaoTao!$B$3:$H$862,3,0)</f>
        <v>Trung</v>
      </c>
      <c r="N284" s="38" t="str">
        <f>VLOOKUP(B284,DSSV_ĐKMH_PhongDaoTao!$B$2:$I$859,4,0)</f>
        <v>D22_TH14</v>
      </c>
    </row>
    <row r="285" spans="1:14" ht="21.5" hidden="1" customHeight="1" x14ac:dyDescent="0.35">
      <c r="A285" s="9">
        <v>202</v>
      </c>
      <c r="B285" s="6" t="s">
        <v>60</v>
      </c>
      <c r="C285" s="25" t="s">
        <v>61</v>
      </c>
      <c r="D285" s="26" t="s">
        <v>27</v>
      </c>
      <c r="E285" s="6" t="s">
        <v>62</v>
      </c>
      <c r="F285" s="8" t="s">
        <v>63</v>
      </c>
      <c r="G285" s="8" t="s">
        <v>64</v>
      </c>
      <c r="H285" s="6" t="s">
        <v>4256</v>
      </c>
      <c r="I285" s="36" t="s">
        <v>4298</v>
      </c>
      <c r="J285" s="8"/>
      <c r="K285" s="37">
        <v>280</v>
      </c>
      <c r="L285" s="38" t="str">
        <f>VLOOKUP(B285,DSSV_ĐKMH_PhongDaoTao!$B$3:$H$862,2,0)</f>
        <v>Phan Nguyễn Hoài</v>
      </c>
      <c r="M285" s="38" t="str">
        <f>VLOOKUP(B285,DSSV_ĐKMH_PhongDaoTao!$B$3:$H$862,3,0)</f>
        <v>An</v>
      </c>
      <c r="N285" s="38" t="str">
        <f>VLOOKUP(B285,DSSV_ĐKMH_PhongDaoTao!$B$2:$I$859,4,0)</f>
        <v>D22_TH04</v>
      </c>
    </row>
    <row r="286" spans="1:14" ht="21.5" hidden="1" customHeight="1" x14ac:dyDescent="0.35">
      <c r="A286" s="11">
        <v>203</v>
      </c>
      <c r="B286" s="7" t="s">
        <v>3350</v>
      </c>
      <c r="C286" s="25" t="s">
        <v>1272</v>
      </c>
      <c r="D286" s="26" t="s">
        <v>3351</v>
      </c>
      <c r="E286" s="7" t="s">
        <v>117</v>
      </c>
      <c r="F286" s="8" t="s">
        <v>3352</v>
      </c>
      <c r="G286" s="8" t="s">
        <v>3353</v>
      </c>
      <c r="H286" s="7" t="s">
        <v>4256</v>
      </c>
      <c r="I286" s="5" t="s">
        <v>4280</v>
      </c>
      <c r="J286" s="8"/>
      <c r="K286" s="37">
        <v>281</v>
      </c>
      <c r="L286" s="38" t="str">
        <f>VLOOKUP(B286,DSSV_ĐKMH_PhongDaoTao!$B$3:$H$862,2,0)</f>
        <v>Lê Hoàng</v>
      </c>
      <c r="M286" s="38" t="str">
        <f>VLOOKUP(B286,DSSV_ĐKMH_PhongDaoTao!$B$3:$H$862,3,0)</f>
        <v>Thân</v>
      </c>
      <c r="N286" s="38" t="str">
        <f>VLOOKUP(B286,DSSV_ĐKMH_PhongDaoTao!$B$2:$I$859,4,0)</f>
        <v>D22_TH02</v>
      </c>
    </row>
    <row r="287" spans="1:14" ht="21.5" hidden="1" customHeight="1" x14ac:dyDescent="0.35">
      <c r="A287" s="14">
        <v>204</v>
      </c>
      <c r="B287" s="17" t="s">
        <v>3059</v>
      </c>
      <c r="C287" s="18" t="s">
        <v>355</v>
      </c>
      <c r="D287" s="19" t="s">
        <v>3041</v>
      </c>
      <c r="E287" s="17" t="s">
        <v>128</v>
      </c>
      <c r="F287" s="35" t="s">
        <v>3060</v>
      </c>
      <c r="G287" s="35" t="s">
        <v>3061</v>
      </c>
      <c r="H287" s="17" t="s">
        <v>4256</v>
      </c>
      <c r="I287" s="36" t="s">
        <v>4298</v>
      </c>
      <c r="J287" s="20"/>
      <c r="K287" s="37">
        <v>282</v>
      </c>
      <c r="L287" s="38" t="str">
        <f>VLOOKUP(B287,DSSV_ĐKMH_PhongDaoTao!$B$3:$H$862,2,0)</f>
        <v>Nguyễn Ngọc</v>
      </c>
      <c r="M287" s="38" t="str">
        <f>VLOOKUP(B287,DSSV_ĐKMH_PhongDaoTao!$B$3:$H$862,3,0)</f>
        <v>Sơn</v>
      </c>
      <c r="N287" s="38" t="str">
        <f>VLOOKUP(B287,DSSV_ĐKMH_PhongDaoTao!$B$2:$I$859,4,0)</f>
        <v>D22_TH08</v>
      </c>
    </row>
    <row r="288" spans="1:14" ht="21.5" hidden="1" customHeight="1" x14ac:dyDescent="0.35">
      <c r="A288" s="15">
        <v>204</v>
      </c>
      <c r="B288" s="21" t="s">
        <v>2941</v>
      </c>
      <c r="C288" s="22" t="s">
        <v>1020</v>
      </c>
      <c r="D288" s="23" t="s">
        <v>2923</v>
      </c>
      <c r="E288" s="21" t="s">
        <v>128</v>
      </c>
      <c r="F288" s="39" t="s">
        <v>2942</v>
      </c>
      <c r="G288" s="39" t="s">
        <v>2943</v>
      </c>
      <c r="H288" s="21" t="s">
        <v>4256</v>
      </c>
      <c r="I288" s="40" t="s">
        <v>4298</v>
      </c>
      <c r="J288" s="24"/>
      <c r="K288" s="37">
        <v>283</v>
      </c>
      <c r="L288" s="38" t="str">
        <f>VLOOKUP(B288,DSSV_ĐKMH_PhongDaoTao!$B$3:$H$862,2,0)</f>
        <v>Nguyễn Nhật</v>
      </c>
      <c r="M288" s="38" t="str">
        <f>VLOOKUP(B288,DSSV_ĐKMH_PhongDaoTao!$B$3:$H$862,3,0)</f>
        <v>Quý</v>
      </c>
      <c r="N288" s="38" t="str">
        <f>VLOOKUP(B288,DSSV_ĐKMH_PhongDaoTao!$B$2:$I$859,4,0)</f>
        <v>D22_TH08</v>
      </c>
    </row>
    <row r="289" spans="1:14" ht="21.5" hidden="1" customHeight="1" x14ac:dyDescent="0.35">
      <c r="A289" s="14">
        <v>206</v>
      </c>
      <c r="B289" s="17" t="s">
        <v>4233</v>
      </c>
      <c r="C289" s="18" t="s">
        <v>4234</v>
      </c>
      <c r="D289" s="19" t="s">
        <v>4235</v>
      </c>
      <c r="E289" s="17" t="s">
        <v>117</v>
      </c>
      <c r="F289" s="35" t="s">
        <v>4236</v>
      </c>
      <c r="G289" s="35" t="s">
        <v>4237</v>
      </c>
      <c r="H289" s="17" t="s">
        <v>4257</v>
      </c>
      <c r="I289" s="36" t="s">
        <v>4297</v>
      </c>
      <c r="J289" s="20"/>
      <c r="K289" s="37">
        <v>284</v>
      </c>
      <c r="L289" s="38" t="str">
        <f>VLOOKUP(B289,DSSV_ĐKMH_PhongDaoTao!$B$3:$H$862,2,0)</f>
        <v>Nguyễn Châu Triệu</v>
      </c>
      <c r="M289" s="38" t="str">
        <f>VLOOKUP(B289,DSSV_ĐKMH_PhongDaoTao!$B$3:$H$862,3,0)</f>
        <v>Vỹ</v>
      </c>
      <c r="N289" s="38" t="str">
        <f>VLOOKUP(B289,DSSV_ĐKMH_PhongDaoTao!$B$2:$I$859,4,0)</f>
        <v>D22_TH02</v>
      </c>
    </row>
    <row r="290" spans="1:14" ht="21.5" hidden="1" customHeight="1" x14ac:dyDescent="0.35">
      <c r="A290" s="15">
        <v>206</v>
      </c>
      <c r="B290" s="21" t="s">
        <v>3666</v>
      </c>
      <c r="C290" s="22" t="s">
        <v>587</v>
      </c>
      <c r="D290" s="23" t="s">
        <v>3662</v>
      </c>
      <c r="E290" s="21" t="s">
        <v>117</v>
      </c>
      <c r="F290" s="39" t="s">
        <v>3667</v>
      </c>
      <c r="G290" s="39" t="s">
        <v>3668</v>
      </c>
      <c r="H290" s="21" t="s">
        <v>4257</v>
      </c>
      <c r="I290" s="40" t="s">
        <v>4297</v>
      </c>
      <c r="J290" s="24"/>
      <c r="K290" s="37">
        <v>285</v>
      </c>
      <c r="L290" s="38" t="str">
        <f>VLOOKUP(B290,DSSV_ĐKMH_PhongDaoTao!$B$3:$H$862,2,0)</f>
        <v>Nguyễn Quốc</v>
      </c>
      <c r="M290" s="38" t="str">
        <f>VLOOKUP(B290,DSSV_ĐKMH_PhongDaoTao!$B$3:$H$862,3,0)</f>
        <v>Tịnh</v>
      </c>
      <c r="N290" s="38" t="str">
        <f>VLOOKUP(B290,DSSV_ĐKMH_PhongDaoTao!$B$2:$I$859,4,0)</f>
        <v>D22_TH02</v>
      </c>
    </row>
    <row r="291" spans="1:14" ht="21.5" customHeight="1" x14ac:dyDescent="0.35">
      <c r="A291" s="11">
        <v>207</v>
      </c>
      <c r="B291" s="7" t="s">
        <v>3008</v>
      </c>
      <c r="C291" s="25" t="s">
        <v>3009</v>
      </c>
      <c r="D291" s="26" t="s">
        <v>3010</v>
      </c>
      <c r="E291" s="7" t="s">
        <v>302</v>
      </c>
      <c r="F291" s="8" t="s">
        <v>3011</v>
      </c>
      <c r="G291" s="8" t="s">
        <v>3012</v>
      </c>
      <c r="H291" s="7" t="s">
        <v>4257</v>
      </c>
      <c r="I291" s="5" t="s">
        <v>4282</v>
      </c>
      <c r="J291" s="8"/>
      <c r="K291" s="37">
        <v>286</v>
      </c>
      <c r="L291" s="38" t="str">
        <f>VLOOKUP(B291,DSSV_ĐKMH_PhongDaoTao!$B$3:$H$862,2,0)</f>
        <v>Dương Bá</v>
      </c>
      <c r="M291" s="38" t="str">
        <f>VLOOKUP(B291,DSSV_ĐKMH_PhongDaoTao!$B$3:$H$862,3,0)</f>
        <v>Sang</v>
      </c>
      <c r="N291" s="38" t="str">
        <f>VLOOKUP(B291,DSSV_ĐKMH_PhongDaoTao!$B$2:$I$859,4,0)</f>
        <v>D22_TH01</v>
      </c>
    </row>
    <row r="292" spans="1:14" ht="21.5" hidden="1" customHeight="1" x14ac:dyDescent="0.35">
      <c r="A292" s="14">
        <v>208</v>
      </c>
      <c r="B292" s="17" t="s">
        <v>2597</v>
      </c>
      <c r="C292" s="18" t="s">
        <v>2598</v>
      </c>
      <c r="D292" s="19" t="s">
        <v>2585</v>
      </c>
      <c r="E292" s="17" t="s">
        <v>117</v>
      </c>
      <c r="F292" s="35" t="s">
        <v>2599</v>
      </c>
      <c r="G292" s="35" t="s">
        <v>2600</v>
      </c>
      <c r="H292" s="17" t="s">
        <v>4256</v>
      </c>
      <c r="I292" s="36" t="s">
        <v>4298</v>
      </c>
      <c r="J292" s="20"/>
      <c r="K292" s="37">
        <v>287</v>
      </c>
      <c r="L292" s="38" t="str">
        <f>VLOOKUP(B292,DSSV_ĐKMH_PhongDaoTao!$B$3:$H$862,2,0)</f>
        <v>Lê Chí</v>
      </c>
      <c r="M292" s="38" t="str">
        <f>VLOOKUP(B292,DSSV_ĐKMH_PhongDaoTao!$B$3:$H$862,3,0)</f>
        <v>Phong</v>
      </c>
      <c r="N292" s="38" t="str">
        <f>VLOOKUP(B292,DSSV_ĐKMH_PhongDaoTao!$B$2:$I$859,4,0)</f>
        <v>D22_TH02</v>
      </c>
    </row>
    <row r="293" spans="1:14" ht="21.5" hidden="1" customHeight="1" x14ac:dyDescent="0.35">
      <c r="A293" s="15">
        <v>208</v>
      </c>
      <c r="B293" s="21" t="s">
        <v>3696</v>
      </c>
      <c r="C293" s="22" t="s">
        <v>596</v>
      </c>
      <c r="D293" s="23" t="s">
        <v>3682</v>
      </c>
      <c r="E293" s="21" t="s">
        <v>117</v>
      </c>
      <c r="F293" s="39" t="s">
        <v>3697</v>
      </c>
      <c r="G293" s="39" t="s">
        <v>3698</v>
      </c>
      <c r="H293" s="21" t="s">
        <v>4256</v>
      </c>
      <c r="I293" s="40" t="s">
        <v>4298</v>
      </c>
      <c r="J293" s="24"/>
      <c r="K293" s="37">
        <v>288</v>
      </c>
      <c r="L293" s="38" t="str">
        <f>VLOOKUP(B293,DSSV_ĐKMH_PhongDaoTao!$B$3:$H$862,2,0)</f>
        <v>Nguyễn Việt</v>
      </c>
      <c r="M293" s="38" t="str">
        <f>VLOOKUP(B293,DSSV_ĐKMH_PhongDaoTao!$B$3:$H$862,3,0)</f>
        <v>Toàn</v>
      </c>
      <c r="N293" s="38" t="str">
        <f>VLOOKUP(B293,DSSV_ĐKMH_PhongDaoTao!$B$2:$I$859,4,0)</f>
        <v>D22_TH02</v>
      </c>
    </row>
    <row r="294" spans="1:14" ht="21.5" hidden="1" customHeight="1" x14ac:dyDescent="0.35">
      <c r="A294" s="14">
        <v>209</v>
      </c>
      <c r="B294" s="17" t="s">
        <v>1731</v>
      </c>
      <c r="C294" s="18" t="s">
        <v>1732</v>
      </c>
      <c r="D294" s="19" t="s">
        <v>1690</v>
      </c>
      <c r="E294" s="17" t="s">
        <v>84</v>
      </c>
      <c r="F294" s="35" t="s">
        <v>1733</v>
      </c>
      <c r="G294" s="35" t="s">
        <v>1734</v>
      </c>
      <c r="H294" s="17" t="s">
        <v>4256</v>
      </c>
      <c r="I294" s="36" t="s">
        <v>4285</v>
      </c>
      <c r="J294" s="20"/>
      <c r="K294" s="37">
        <v>289</v>
      </c>
      <c r="L294" s="38" t="str">
        <f>VLOOKUP(B294,DSSV_ĐKMH_PhongDaoTao!$B$3:$H$862,2,0)</f>
        <v>Phan Anh</v>
      </c>
      <c r="M294" s="38" t="str">
        <f>VLOOKUP(B294,DSSV_ĐKMH_PhongDaoTao!$B$3:$H$862,3,0)</f>
        <v>Khoa</v>
      </c>
      <c r="N294" s="38" t="str">
        <f>VLOOKUP(B294,DSSV_ĐKMH_PhongDaoTao!$B$2:$I$859,4,0)</f>
        <v>D22_TH03</v>
      </c>
    </row>
    <row r="295" spans="1:14" ht="21.5" hidden="1" customHeight="1" x14ac:dyDescent="0.35">
      <c r="A295" s="15">
        <v>209</v>
      </c>
      <c r="B295" s="21" t="s">
        <v>518</v>
      </c>
      <c r="C295" s="22" t="s">
        <v>519</v>
      </c>
      <c r="D295" s="23" t="s">
        <v>474</v>
      </c>
      <c r="E295" s="21" t="s">
        <v>84</v>
      </c>
      <c r="F295" s="39" t="s">
        <v>520</v>
      </c>
      <c r="G295" s="39" t="s">
        <v>521</v>
      </c>
      <c r="H295" s="21" t="s">
        <v>4256</v>
      </c>
      <c r="I295" s="40" t="s">
        <v>4285</v>
      </c>
      <c r="J295" s="24"/>
      <c r="K295" s="37">
        <v>290</v>
      </c>
      <c r="L295" s="38" t="str">
        <f>VLOOKUP(B295,DSSV_ĐKMH_PhongDaoTao!$B$3:$H$862,2,0)</f>
        <v>Phạm Quang</v>
      </c>
      <c r="M295" s="38" t="str">
        <f>VLOOKUP(B295,DSSV_ĐKMH_PhongDaoTao!$B$3:$H$862,3,0)</f>
        <v>Dũng</v>
      </c>
      <c r="N295" s="38" t="str">
        <f>VLOOKUP(B295,DSSV_ĐKMH_PhongDaoTao!$B$2:$I$859,4,0)</f>
        <v>D22_TH03</v>
      </c>
    </row>
    <row r="296" spans="1:14" ht="21.5" hidden="1" customHeight="1" x14ac:dyDescent="0.35">
      <c r="A296" s="14">
        <v>210</v>
      </c>
      <c r="B296" s="17" t="s">
        <v>755</v>
      </c>
      <c r="C296" s="18" t="s">
        <v>751</v>
      </c>
      <c r="D296" s="19" t="s">
        <v>706</v>
      </c>
      <c r="E296" s="17" t="s">
        <v>73</v>
      </c>
      <c r="F296" s="35" t="s">
        <v>756</v>
      </c>
      <c r="G296" s="35" t="s">
        <v>757</v>
      </c>
      <c r="H296" s="17" t="s">
        <v>4259</v>
      </c>
      <c r="I296" s="36" t="s">
        <v>4283</v>
      </c>
      <c r="J296" s="20"/>
      <c r="K296" s="37">
        <v>291</v>
      </c>
      <c r="L296" s="38" t="str">
        <f>VLOOKUP(B296,DSSV_ĐKMH_PhongDaoTao!$B$3:$H$862,2,0)</f>
        <v>Lê Văn</v>
      </c>
      <c r="M296" s="38" t="str">
        <f>VLOOKUP(B296,DSSV_ĐKMH_PhongDaoTao!$B$3:$H$862,3,0)</f>
        <v>Đạt</v>
      </c>
      <c r="N296" s="38" t="str">
        <f>VLOOKUP(B296,DSSV_ĐKMH_PhongDaoTao!$B$2:$I$859,4,0)</f>
        <v>D22_TH06</v>
      </c>
    </row>
    <row r="297" spans="1:14" ht="21.5" hidden="1" customHeight="1" x14ac:dyDescent="0.35">
      <c r="A297" s="15">
        <v>210</v>
      </c>
      <c r="B297" s="21" t="s">
        <v>846</v>
      </c>
      <c r="C297" s="22" t="s">
        <v>847</v>
      </c>
      <c r="D297" s="23" t="s">
        <v>828</v>
      </c>
      <c r="E297" s="21" t="s">
        <v>73</v>
      </c>
      <c r="F297" s="39" t="s">
        <v>848</v>
      </c>
      <c r="G297" s="39" t="s">
        <v>849</v>
      </c>
      <c r="H297" s="21" t="s">
        <v>4259</v>
      </c>
      <c r="I297" s="40" t="s">
        <v>4283</v>
      </c>
      <c r="J297" s="24"/>
      <c r="K297" s="37">
        <v>292</v>
      </c>
      <c r="L297" s="38" t="str">
        <f>VLOOKUP(B297,DSSV_ĐKMH_PhongDaoTao!$B$3:$H$862,2,0)</f>
        <v>Võ Chung Khánh</v>
      </c>
      <c r="M297" s="38" t="str">
        <f>VLOOKUP(B297,DSSV_ĐKMH_PhongDaoTao!$B$3:$H$862,3,0)</f>
        <v>Đăng</v>
      </c>
      <c r="N297" s="38" t="str">
        <f>VLOOKUP(B297,DSSV_ĐKMH_PhongDaoTao!$B$2:$I$859,4,0)</f>
        <v>D22_TH06</v>
      </c>
    </row>
    <row r="298" spans="1:14" ht="21.5" customHeight="1" x14ac:dyDescent="0.35">
      <c r="A298" s="11">
        <v>211</v>
      </c>
      <c r="B298" s="7" t="s">
        <v>2339</v>
      </c>
      <c r="C298" s="25" t="s">
        <v>2340</v>
      </c>
      <c r="D298" s="26" t="s">
        <v>2341</v>
      </c>
      <c r="E298" s="7" t="s">
        <v>46</v>
      </c>
      <c r="F298" s="8" t="s">
        <v>2342</v>
      </c>
      <c r="G298" s="8" t="s">
        <v>2343</v>
      </c>
      <c r="H298" s="7" t="s">
        <v>4256</v>
      </c>
      <c r="I298" s="5" t="s">
        <v>4282</v>
      </c>
      <c r="J298" s="8"/>
      <c r="K298" s="37">
        <v>293</v>
      </c>
      <c r="L298" s="38" t="str">
        <f>VLOOKUP(B298,DSSV_ĐKMH_PhongDaoTao!$B$3:$H$862,2,0)</f>
        <v>Đoàn Lê Hoàng</v>
      </c>
      <c r="M298" s="38" t="str">
        <f>VLOOKUP(B298,DSSV_ĐKMH_PhongDaoTao!$B$3:$H$862,3,0)</f>
        <v>Nguyên</v>
      </c>
      <c r="N298" s="38" t="str">
        <f>VLOOKUP(B298,DSSV_ĐKMH_PhongDaoTao!$B$2:$I$859,4,0)</f>
        <v>D22_TH10</v>
      </c>
    </row>
    <row r="299" spans="1:14" ht="21.5" hidden="1" customHeight="1" x14ac:dyDescent="0.35">
      <c r="A299" s="14">
        <v>212</v>
      </c>
      <c r="B299" s="17" t="s">
        <v>3661</v>
      </c>
      <c r="C299" s="18" t="s">
        <v>207</v>
      </c>
      <c r="D299" s="19" t="s">
        <v>3662</v>
      </c>
      <c r="E299" s="17" t="s">
        <v>62</v>
      </c>
      <c r="F299" s="35" t="s">
        <v>3663</v>
      </c>
      <c r="G299" s="35" t="s">
        <v>3664</v>
      </c>
      <c r="H299" s="17" t="s">
        <v>4256</v>
      </c>
      <c r="I299" s="36" t="s">
        <v>4290</v>
      </c>
      <c r="J299" s="20"/>
      <c r="K299" s="37">
        <v>294</v>
      </c>
      <c r="L299" s="38" t="str">
        <f>VLOOKUP(B299,DSSV_ĐKMH_PhongDaoTao!$B$3:$H$862,2,0)</f>
        <v>Hoàng Kim</v>
      </c>
      <c r="M299" s="38" t="str">
        <f>VLOOKUP(B299,DSSV_ĐKMH_PhongDaoTao!$B$3:$H$862,3,0)</f>
        <v>Tịnh</v>
      </c>
      <c r="N299" s="38" t="str">
        <f>VLOOKUP(B299,DSSV_ĐKMH_PhongDaoTao!$B$2:$I$859,4,0)</f>
        <v>D22_TH04</v>
      </c>
    </row>
    <row r="300" spans="1:14" ht="21.5" hidden="1" customHeight="1" x14ac:dyDescent="0.35">
      <c r="A300" s="15">
        <v>212</v>
      </c>
      <c r="B300" s="21" t="s">
        <v>4265</v>
      </c>
      <c r="C300" s="22" t="s">
        <v>1884</v>
      </c>
      <c r="D300" s="23" t="s">
        <v>3041</v>
      </c>
      <c r="E300" s="21" t="s">
        <v>62</v>
      </c>
      <c r="F300" s="39" t="s">
        <v>3064</v>
      </c>
      <c r="G300" s="39" t="s">
        <v>3065</v>
      </c>
      <c r="H300" s="21" t="s">
        <v>4256</v>
      </c>
      <c r="I300" s="40" t="s">
        <v>4290</v>
      </c>
      <c r="J300" s="24"/>
      <c r="K300" s="37">
        <v>295</v>
      </c>
      <c r="L300" s="38" t="str">
        <f>VLOOKUP(B300,DSSV_ĐKMH_PhongDaoTao!$B$3:$H$862,2,0)</f>
        <v>Phạm Ngọc</v>
      </c>
      <c r="M300" s="38" t="str">
        <f>VLOOKUP(B300,DSSV_ĐKMH_PhongDaoTao!$B$3:$H$862,3,0)</f>
        <v>Sơn</v>
      </c>
      <c r="N300" s="38" t="str">
        <f>VLOOKUP(B300,DSSV_ĐKMH_PhongDaoTao!$B$2:$I$859,4,0)</f>
        <v>D22_TH04</v>
      </c>
    </row>
    <row r="301" spans="1:14" ht="21.5" hidden="1" customHeight="1" x14ac:dyDescent="0.35">
      <c r="A301" s="11">
        <v>213</v>
      </c>
      <c r="B301" s="7" t="s">
        <v>2892</v>
      </c>
      <c r="C301" s="25" t="s">
        <v>51</v>
      </c>
      <c r="D301" s="26" t="s">
        <v>2893</v>
      </c>
      <c r="E301" s="7" t="s">
        <v>117</v>
      </c>
      <c r="F301" s="8" t="s">
        <v>2894</v>
      </c>
      <c r="G301" s="8" t="s">
        <v>2895</v>
      </c>
      <c r="H301" s="7" t="s">
        <v>4256</v>
      </c>
      <c r="I301" s="36" t="s">
        <v>4298</v>
      </c>
      <c r="J301" s="8"/>
      <c r="K301" s="37">
        <v>296</v>
      </c>
      <c r="L301" s="38" t="str">
        <f>VLOOKUP(B301,DSSV_ĐKMH_PhongDaoTao!$B$3:$H$862,2,0)</f>
        <v>Nguyễn Văn</v>
      </c>
      <c r="M301" s="38" t="str">
        <f>VLOOKUP(B301,DSSV_ĐKMH_PhongDaoTao!$B$3:$H$862,3,0)</f>
        <v>Quí</v>
      </c>
      <c r="N301" s="38" t="str">
        <f>VLOOKUP(B301,DSSV_ĐKMH_PhongDaoTao!$B$2:$I$859,4,0)</f>
        <v>D22_TH02</v>
      </c>
    </row>
    <row r="302" spans="1:14" ht="21.5" hidden="1" customHeight="1" x14ac:dyDescent="0.35">
      <c r="A302" s="9">
        <v>214</v>
      </c>
      <c r="B302" s="6" t="s">
        <v>3217</v>
      </c>
      <c r="C302" s="25" t="s">
        <v>852</v>
      </c>
      <c r="D302" s="26" t="s">
        <v>3205</v>
      </c>
      <c r="E302" s="6" t="s">
        <v>144</v>
      </c>
      <c r="F302" s="8" t="s">
        <v>3218</v>
      </c>
      <c r="G302" s="8" t="s">
        <v>3219</v>
      </c>
      <c r="H302" s="6" t="s">
        <v>4256</v>
      </c>
      <c r="I302" s="36" t="s">
        <v>4298</v>
      </c>
      <c r="J302" s="8"/>
      <c r="K302" s="37">
        <v>297</v>
      </c>
      <c r="L302" s="38" t="str">
        <f>VLOOKUP(B302,DSSV_ĐKMH_PhongDaoTao!$B$3:$H$862,2,0)</f>
        <v>Trần Quang</v>
      </c>
      <c r="M302" s="38" t="str">
        <f>VLOOKUP(B302,DSSV_ĐKMH_PhongDaoTao!$B$3:$H$862,3,0)</f>
        <v>Thái</v>
      </c>
      <c r="N302" s="38" t="str">
        <f>VLOOKUP(B302,DSSV_ĐKMH_PhongDaoTao!$B$2:$I$859,4,0)</f>
        <v>D22_TH05</v>
      </c>
    </row>
    <row r="303" spans="1:14" ht="21.5" hidden="1" customHeight="1" x14ac:dyDescent="0.35">
      <c r="A303" s="14">
        <v>215</v>
      </c>
      <c r="B303" s="17" t="s">
        <v>3221</v>
      </c>
      <c r="C303" s="18" t="s">
        <v>3222</v>
      </c>
      <c r="D303" s="19" t="s">
        <v>3223</v>
      </c>
      <c r="E303" s="17" t="s">
        <v>84</v>
      </c>
      <c r="F303" s="35" t="s">
        <v>3224</v>
      </c>
      <c r="G303" s="35" t="s">
        <v>3225</v>
      </c>
      <c r="H303" s="17" t="s">
        <v>4256</v>
      </c>
      <c r="I303" s="52" t="s">
        <v>4291</v>
      </c>
      <c r="J303" s="51" t="s">
        <v>4306</v>
      </c>
      <c r="K303" s="37">
        <v>298</v>
      </c>
      <c r="L303" s="38" t="str">
        <f>VLOOKUP(B303,DSSV_ĐKMH_PhongDaoTao!$B$3:$H$862,2,0)</f>
        <v>Lư Chí</v>
      </c>
      <c r="M303" s="38" t="str">
        <f>VLOOKUP(B303,DSSV_ĐKMH_PhongDaoTao!$B$3:$H$862,3,0)</f>
        <v>Thanh</v>
      </c>
      <c r="N303" s="38" t="str">
        <f>VLOOKUP(B303,DSSV_ĐKMH_PhongDaoTao!$B$2:$I$859,4,0)</f>
        <v>D22_TH03</v>
      </c>
    </row>
    <row r="304" spans="1:14" ht="21.5" hidden="1" customHeight="1" x14ac:dyDescent="0.35">
      <c r="A304" s="15">
        <v>215</v>
      </c>
      <c r="B304" s="21" t="s">
        <v>528</v>
      </c>
      <c r="C304" s="22" t="s">
        <v>529</v>
      </c>
      <c r="D304" s="23" t="s">
        <v>530</v>
      </c>
      <c r="E304" s="21" t="s">
        <v>84</v>
      </c>
      <c r="F304" s="39" t="s">
        <v>531</v>
      </c>
      <c r="G304" s="39" t="s">
        <v>532</v>
      </c>
      <c r="H304" s="21" t="s">
        <v>4256</v>
      </c>
      <c r="I304" s="53" t="s">
        <v>4291</v>
      </c>
      <c r="J304" s="24"/>
      <c r="K304" s="37">
        <v>299</v>
      </c>
      <c r="L304" s="38" t="str">
        <f>VLOOKUP(B304,DSSV_ĐKMH_PhongDaoTao!$B$3:$H$862,2,0)</f>
        <v>Bùi Khắc</v>
      </c>
      <c r="M304" s="38" t="str">
        <f>VLOOKUP(B304,DSSV_ĐKMH_PhongDaoTao!$B$3:$H$862,3,0)</f>
        <v>Duy</v>
      </c>
      <c r="N304" s="38" t="str">
        <f>VLOOKUP(B304,DSSV_ĐKMH_PhongDaoTao!$B$2:$I$859,4,0)</f>
        <v>D22_TH03</v>
      </c>
    </row>
    <row r="305" spans="1:14" ht="21.5" hidden="1" customHeight="1" x14ac:dyDescent="0.35">
      <c r="A305" s="9">
        <v>216</v>
      </c>
      <c r="B305" s="6" t="s">
        <v>1363</v>
      </c>
      <c r="C305" s="25" t="s">
        <v>1364</v>
      </c>
      <c r="D305" s="26" t="s">
        <v>1252</v>
      </c>
      <c r="E305" s="6" t="s">
        <v>84</v>
      </c>
      <c r="F305" s="8" t="s">
        <v>1365</v>
      </c>
      <c r="G305" s="8" t="s">
        <v>1366</v>
      </c>
      <c r="H305" s="6" t="s">
        <v>4257</v>
      </c>
      <c r="I305" s="36" t="s">
        <v>4281</v>
      </c>
      <c r="J305" s="8"/>
      <c r="K305" s="37">
        <v>300</v>
      </c>
      <c r="L305" s="38" t="str">
        <f>VLOOKUP(B305,DSSV_ĐKMH_PhongDaoTao!$B$3:$H$862,2,0)</f>
        <v>Trần Nguyễn Quốc</v>
      </c>
      <c r="M305" s="38" t="str">
        <f>VLOOKUP(B305,DSSV_ĐKMH_PhongDaoTao!$B$3:$H$862,3,0)</f>
        <v>Huy</v>
      </c>
      <c r="N305" s="38" t="str">
        <f>VLOOKUP(B305,DSSV_ĐKMH_PhongDaoTao!$B$2:$I$859,4,0)</f>
        <v>D22_TH03</v>
      </c>
    </row>
    <row r="306" spans="1:14" ht="21.5" hidden="1" customHeight="1" x14ac:dyDescent="0.35">
      <c r="A306" s="14">
        <v>217</v>
      </c>
      <c r="B306" s="17" t="s">
        <v>2364</v>
      </c>
      <c r="C306" s="18" t="s">
        <v>1705</v>
      </c>
      <c r="D306" s="19" t="s">
        <v>2341</v>
      </c>
      <c r="E306" s="17" t="s">
        <v>105</v>
      </c>
      <c r="F306" s="35" t="s">
        <v>2365</v>
      </c>
      <c r="G306" s="35" t="s">
        <v>2366</v>
      </c>
      <c r="H306" s="17" t="s">
        <v>4256</v>
      </c>
      <c r="I306" s="36" t="s">
        <v>4287</v>
      </c>
      <c r="J306" s="20"/>
      <c r="K306" s="37">
        <v>301</v>
      </c>
      <c r="L306" s="38" t="str">
        <f>VLOOKUP(B306,DSSV_ĐKMH_PhongDaoTao!$B$3:$H$862,2,0)</f>
        <v>Nguyễn Anh</v>
      </c>
      <c r="M306" s="38" t="str">
        <f>VLOOKUP(B306,DSSV_ĐKMH_PhongDaoTao!$B$3:$H$862,3,0)</f>
        <v>Nguyên</v>
      </c>
      <c r="N306" s="38" t="str">
        <f>VLOOKUP(B306,DSSV_ĐKMH_PhongDaoTao!$B$2:$I$859,4,0)</f>
        <v>D22_TH11</v>
      </c>
    </row>
    <row r="307" spans="1:14" ht="21.5" hidden="1" customHeight="1" x14ac:dyDescent="0.35">
      <c r="A307" s="15">
        <v>217</v>
      </c>
      <c r="B307" s="21" t="s">
        <v>4213</v>
      </c>
      <c r="C307" s="22" t="s">
        <v>4214</v>
      </c>
      <c r="D307" s="23" t="s">
        <v>4199</v>
      </c>
      <c r="E307" s="21" t="s">
        <v>105</v>
      </c>
      <c r="F307" s="39" t="s">
        <v>4215</v>
      </c>
      <c r="G307" s="39" t="s">
        <v>4216</v>
      </c>
      <c r="H307" s="21" t="s">
        <v>4256</v>
      </c>
      <c r="I307" s="40" t="s">
        <v>4287</v>
      </c>
      <c r="J307" s="24"/>
      <c r="K307" s="37">
        <v>302</v>
      </c>
      <c r="L307" s="38" t="str">
        <f>VLOOKUP(B307,DSSV_ĐKMH_PhongDaoTao!$B$3:$H$862,2,0)</f>
        <v>Nguyễn Thị Tường</v>
      </c>
      <c r="M307" s="38" t="str">
        <f>VLOOKUP(B307,DSSV_ĐKMH_PhongDaoTao!$B$3:$H$862,3,0)</f>
        <v>Vy</v>
      </c>
      <c r="N307" s="38" t="str">
        <f>VLOOKUP(B307,DSSV_ĐKMH_PhongDaoTao!$B$2:$I$859,4,0)</f>
        <v>D22_TH11</v>
      </c>
    </row>
    <row r="308" spans="1:14" ht="21.5" hidden="1" customHeight="1" x14ac:dyDescent="0.35">
      <c r="A308" s="14">
        <v>218</v>
      </c>
      <c r="B308" s="17" t="s">
        <v>50</v>
      </c>
      <c r="C308" s="18" t="s">
        <v>51</v>
      </c>
      <c r="D308" s="19" t="s">
        <v>27</v>
      </c>
      <c r="E308" s="17" t="s">
        <v>46</v>
      </c>
      <c r="F308" s="35" t="s">
        <v>52</v>
      </c>
      <c r="G308" s="35" t="s">
        <v>53</v>
      </c>
      <c r="H308" s="17" t="s">
        <v>4256</v>
      </c>
      <c r="I308" s="36" t="s">
        <v>4285</v>
      </c>
      <c r="J308" s="20"/>
      <c r="K308" s="37">
        <v>303</v>
      </c>
      <c r="L308" s="38" t="str">
        <f>VLOOKUP(B308,DSSV_ĐKMH_PhongDaoTao!$B$3:$H$862,2,0)</f>
        <v>Nguyễn Văn</v>
      </c>
      <c r="M308" s="38" t="str">
        <f>VLOOKUP(B308,DSSV_ĐKMH_PhongDaoTao!$B$3:$H$862,3,0)</f>
        <v>An</v>
      </c>
      <c r="N308" s="38" t="str">
        <f>VLOOKUP(B308,DSSV_ĐKMH_PhongDaoTao!$B$2:$I$859,4,0)</f>
        <v>D22_TH10</v>
      </c>
    </row>
    <row r="309" spans="1:14" ht="21.5" hidden="1" customHeight="1" x14ac:dyDescent="0.35">
      <c r="A309" s="15">
        <v>218</v>
      </c>
      <c r="B309" s="21" t="s">
        <v>2945</v>
      </c>
      <c r="C309" s="22" t="s">
        <v>2946</v>
      </c>
      <c r="D309" s="23" t="s">
        <v>2923</v>
      </c>
      <c r="E309" s="21" t="s">
        <v>46</v>
      </c>
      <c r="F309" s="39" t="s">
        <v>2947</v>
      </c>
      <c r="G309" s="39" t="s">
        <v>2948</v>
      </c>
      <c r="H309" s="21" t="s">
        <v>4256</v>
      </c>
      <c r="I309" s="40" t="s">
        <v>4285</v>
      </c>
      <c r="J309" s="24"/>
      <c r="K309" s="37">
        <v>304</v>
      </c>
      <c r="L309" s="38" t="str">
        <f>VLOOKUP(B309,DSSV_ĐKMH_PhongDaoTao!$B$3:$H$862,2,0)</f>
        <v>Phạm Thiên Phú</v>
      </c>
      <c r="M309" s="38" t="str">
        <f>VLOOKUP(B309,DSSV_ĐKMH_PhongDaoTao!$B$3:$H$862,3,0)</f>
        <v>Quý</v>
      </c>
      <c r="N309" s="38" t="str">
        <f>VLOOKUP(B309,DSSV_ĐKMH_PhongDaoTao!$B$2:$I$859,4,0)</f>
        <v>D22_TH10</v>
      </c>
    </row>
    <row r="310" spans="1:14" ht="21.5" hidden="1" customHeight="1" x14ac:dyDescent="0.35">
      <c r="A310" s="11">
        <v>219</v>
      </c>
      <c r="B310" s="7" t="s">
        <v>1490</v>
      </c>
      <c r="C310" s="25" t="s">
        <v>1491</v>
      </c>
      <c r="D310" s="26" t="s">
        <v>1492</v>
      </c>
      <c r="E310" s="7" t="s">
        <v>117</v>
      </c>
      <c r="F310" s="8" t="s">
        <v>1493</v>
      </c>
      <c r="G310" s="8" t="s">
        <v>1494</v>
      </c>
      <c r="H310" s="7" t="s">
        <v>4256</v>
      </c>
      <c r="I310" s="36" t="s">
        <v>4298</v>
      </c>
      <c r="J310" s="8"/>
      <c r="K310" s="37">
        <v>305</v>
      </c>
      <c r="L310" s="38" t="str">
        <f>VLOOKUP(B310,DSSV_ĐKMH_PhongDaoTao!$B$3:$H$862,2,0)</f>
        <v>Huỳnh Đông</v>
      </c>
      <c r="M310" s="38" t="str">
        <f>VLOOKUP(B310,DSSV_ĐKMH_PhongDaoTao!$B$3:$H$862,3,0)</f>
        <v>Kha</v>
      </c>
      <c r="N310" s="38" t="str">
        <f>VLOOKUP(B310,DSSV_ĐKMH_PhongDaoTao!$B$2:$I$859,4,0)</f>
        <v>D22_TH02</v>
      </c>
    </row>
    <row r="311" spans="1:14" ht="21.5" hidden="1" customHeight="1" x14ac:dyDescent="0.35">
      <c r="A311" s="14">
        <v>220</v>
      </c>
      <c r="B311" s="17" t="s">
        <v>2660</v>
      </c>
      <c r="C311" s="18" t="s">
        <v>1621</v>
      </c>
      <c r="D311" s="19" t="s">
        <v>2637</v>
      </c>
      <c r="E311" s="17" t="s">
        <v>73</v>
      </c>
      <c r="F311" s="35" t="s">
        <v>2661</v>
      </c>
      <c r="G311" s="35" t="s">
        <v>2662</v>
      </c>
      <c r="H311" s="17" t="s">
        <v>4259</v>
      </c>
      <c r="I311" s="36" t="s">
        <v>4285</v>
      </c>
      <c r="J311" s="20"/>
      <c r="K311" s="37">
        <v>306</v>
      </c>
      <c r="L311" s="38" t="str">
        <f>VLOOKUP(B311,DSSV_ĐKMH_PhongDaoTao!$B$3:$H$862,2,0)</f>
        <v>Lê Minh</v>
      </c>
      <c r="M311" s="38" t="str">
        <f>VLOOKUP(B311,DSSV_ĐKMH_PhongDaoTao!$B$3:$H$862,3,0)</f>
        <v>Phúc</v>
      </c>
      <c r="N311" s="38" t="str">
        <f>VLOOKUP(B311,DSSV_ĐKMH_PhongDaoTao!$B$2:$I$859,4,0)</f>
        <v>D22_TH06</v>
      </c>
    </row>
    <row r="312" spans="1:14" ht="21.5" hidden="1" customHeight="1" x14ac:dyDescent="0.35">
      <c r="A312" s="15">
        <v>220</v>
      </c>
      <c r="B312" s="21" t="s">
        <v>3305</v>
      </c>
      <c r="C312" s="22" t="s">
        <v>3306</v>
      </c>
      <c r="D312" s="23" t="s">
        <v>3307</v>
      </c>
      <c r="E312" s="21" t="s">
        <v>73</v>
      </c>
      <c r="F312" s="39" t="s">
        <v>3308</v>
      </c>
      <c r="G312" s="39" t="s">
        <v>3309</v>
      </c>
      <c r="H312" s="21" t="s">
        <v>4259</v>
      </c>
      <c r="I312" s="40" t="s">
        <v>4285</v>
      </c>
      <c r="J312" s="24"/>
      <c r="K312" s="37">
        <v>307</v>
      </c>
      <c r="L312" s="38" t="str">
        <f>VLOOKUP(B312,DSSV_ĐKMH_PhongDaoTao!$B$3:$H$862,2,0)</f>
        <v>Mã Nữ Như</v>
      </c>
      <c r="M312" s="38" t="str">
        <f>VLOOKUP(B312,DSSV_ĐKMH_PhongDaoTao!$B$3:$H$862,3,0)</f>
        <v>Thắm</v>
      </c>
      <c r="N312" s="38" t="str">
        <f>VLOOKUP(B312,DSSV_ĐKMH_PhongDaoTao!$B$2:$I$859,4,0)</f>
        <v>D22_TH06</v>
      </c>
    </row>
    <row r="313" spans="1:14" ht="21.5" hidden="1" customHeight="1" x14ac:dyDescent="0.35">
      <c r="A313" s="14">
        <v>221</v>
      </c>
      <c r="B313" s="17" t="s">
        <v>2850</v>
      </c>
      <c r="C313" s="18" t="s">
        <v>2851</v>
      </c>
      <c r="D313" s="19" t="s">
        <v>2846</v>
      </c>
      <c r="E313" s="17" t="s">
        <v>73</v>
      </c>
      <c r="F313" s="35" t="s">
        <v>2852</v>
      </c>
      <c r="G313" s="35" t="s">
        <v>2853</v>
      </c>
      <c r="H313" s="17" t="s">
        <v>4256</v>
      </c>
      <c r="I313" s="36" t="s">
        <v>4284</v>
      </c>
      <c r="J313" s="20"/>
      <c r="K313" s="37">
        <v>308</v>
      </c>
      <c r="L313" s="38" t="str">
        <f>VLOOKUP(B313,DSSV_ĐKMH_PhongDaoTao!$B$3:$H$862,2,0)</f>
        <v>Hoàng Anh</v>
      </c>
      <c r="M313" s="38" t="str">
        <f>VLOOKUP(B313,DSSV_ĐKMH_PhongDaoTao!$B$3:$H$862,3,0)</f>
        <v>Quân</v>
      </c>
      <c r="N313" s="38" t="str">
        <f>VLOOKUP(B313,DSSV_ĐKMH_PhongDaoTao!$B$2:$I$859,4,0)</f>
        <v>D22_TH06</v>
      </c>
    </row>
    <row r="314" spans="1:14" ht="21.5" hidden="1" customHeight="1" x14ac:dyDescent="0.35">
      <c r="A314" s="15">
        <v>221</v>
      </c>
      <c r="B314" s="21" t="s">
        <v>3265</v>
      </c>
      <c r="C314" s="22" t="s">
        <v>2699</v>
      </c>
      <c r="D314" s="23" t="s">
        <v>3248</v>
      </c>
      <c r="E314" s="21" t="s">
        <v>73</v>
      </c>
      <c r="F314" s="39" t="s">
        <v>3266</v>
      </c>
      <c r="G314" s="39" t="s">
        <v>3267</v>
      </c>
      <c r="H314" s="21" t="s">
        <v>4256</v>
      </c>
      <c r="I314" s="40" t="s">
        <v>4284</v>
      </c>
      <c r="J314" s="24"/>
      <c r="K314" s="37">
        <v>309</v>
      </c>
      <c r="L314" s="38" t="str">
        <f>VLOOKUP(B314,DSSV_ĐKMH_PhongDaoTao!$B$3:$H$862,2,0)</f>
        <v>Nguyễn Trường</v>
      </c>
      <c r="M314" s="38" t="str">
        <f>VLOOKUP(B314,DSSV_ĐKMH_PhongDaoTao!$B$3:$H$862,3,0)</f>
        <v>Thành</v>
      </c>
      <c r="N314" s="38" t="str">
        <f>VLOOKUP(B314,DSSV_ĐKMH_PhongDaoTao!$B$2:$I$859,4,0)</f>
        <v>D22_TH06</v>
      </c>
    </row>
    <row r="315" spans="1:14" ht="21.5" hidden="1" customHeight="1" x14ac:dyDescent="0.35">
      <c r="A315" s="14">
        <v>222</v>
      </c>
      <c r="B315" s="17" t="s">
        <v>4192</v>
      </c>
      <c r="C315" s="18" t="s">
        <v>4193</v>
      </c>
      <c r="D315" s="19" t="s">
        <v>4183</v>
      </c>
      <c r="E315" s="17" t="s">
        <v>111</v>
      </c>
      <c r="F315" s="35" t="s">
        <v>4194</v>
      </c>
      <c r="G315" s="35" t="s">
        <v>4195</v>
      </c>
      <c r="H315" s="17" t="s">
        <v>4256</v>
      </c>
      <c r="I315" s="36" t="s">
        <v>4287</v>
      </c>
      <c r="J315" s="20"/>
      <c r="K315" s="37">
        <v>310</v>
      </c>
      <c r="L315" s="38" t="str">
        <f>VLOOKUP(B315,DSSV_ĐKMH_PhongDaoTao!$B$3:$H$862,2,0)</f>
        <v>Lê Hùng</v>
      </c>
      <c r="M315" s="38" t="str">
        <f>VLOOKUP(B315,DSSV_ĐKMH_PhongDaoTao!$B$3:$H$862,3,0)</f>
        <v>Vương</v>
      </c>
      <c r="N315" s="38" t="str">
        <f>VLOOKUP(B315,DSSV_ĐKMH_PhongDaoTao!$B$2:$I$859,4,0)</f>
        <v>D22_TH13</v>
      </c>
    </row>
    <row r="316" spans="1:14" ht="21.5" hidden="1" customHeight="1" x14ac:dyDescent="0.35">
      <c r="A316" s="15">
        <v>222</v>
      </c>
      <c r="B316" s="21" t="s">
        <v>4108</v>
      </c>
      <c r="C316" s="22" t="s">
        <v>4109</v>
      </c>
      <c r="D316" s="23" t="s">
        <v>4104</v>
      </c>
      <c r="E316" s="21" t="s">
        <v>111</v>
      </c>
      <c r="F316" s="39" t="s">
        <v>4110</v>
      </c>
      <c r="G316" s="39" t="s">
        <v>4111</v>
      </c>
      <c r="H316" s="21" t="s">
        <v>4256</v>
      </c>
      <c r="I316" s="40" t="s">
        <v>4287</v>
      </c>
      <c r="J316" s="24"/>
      <c r="K316" s="37">
        <v>311</v>
      </c>
      <c r="L316" s="38" t="str">
        <f>VLOOKUP(B316,DSSV_ĐKMH_PhongDaoTao!$B$3:$H$862,2,0)</f>
        <v>Nguyễn Lê Quang</v>
      </c>
      <c r="M316" s="38" t="str">
        <f>VLOOKUP(B316,DSSV_ĐKMH_PhongDaoTao!$B$3:$H$862,3,0)</f>
        <v>Vinh</v>
      </c>
      <c r="N316" s="38" t="str">
        <f>VLOOKUP(B316,DSSV_ĐKMH_PhongDaoTao!$B$2:$I$859,4,0)</f>
        <v>D22_TH13</v>
      </c>
    </row>
    <row r="317" spans="1:14" ht="21.5" hidden="1" customHeight="1" x14ac:dyDescent="0.35">
      <c r="A317" s="14">
        <v>224</v>
      </c>
      <c r="B317" s="17" t="s">
        <v>3578</v>
      </c>
      <c r="C317" s="18" t="s">
        <v>3579</v>
      </c>
      <c r="D317" s="19" t="s">
        <v>3580</v>
      </c>
      <c r="E317" s="17" t="s">
        <v>144</v>
      </c>
      <c r="F317" s="35" t="s">
        <v>3581</v>
      </c>
      <c r="G317" s="35" t="s">
        <v>3582</v>
      </c>
      <c r="H317" s="17" t="s">
        <v>4257</v>
      </c>
      <c r="I317" s="36" t="s">
        <v>4281</v>
      </c>
      <c r="J317" s="20"/>
      <c r="K317" s="37">
        <v>312</v>
      </c>
      <c r="L317" s="38" t="str">
        <f>VLOOKUP(B317,DSSV_ĐKMH_PhongDaoTao!$B$3:$H$862,2,0)</f>
        <v>Đồng Hoàng</v>
      </c>
      <c r="M317" s="38" t="str">
        <f>VLOOKUP(B317,DSSV_ĐKMH_PhongDaoTao!$B$3:$H$862,3,0)</f>
        <v>Tiến</v>
      </c>
      <c r="N317" s="38" t="str">
        <f>VLOOKUP(B317,DSSV_ĐKMH_PhongDaoTao!$B$2:$I$859,4,0)</f>
        <v>D22_TH05</v>
      </c>
    </row>
    <row r="318" spans="1:14" ht="21.5" hidden="1" customHeight="1" x14ac:dyDescent="0.35">
      <c r="A318" s="15">
        <v>224</v>
      </c>
      <c r="B318" s="21" t="s">
        <v>1468</v>
      </c>
      <c r="C318" s="22" t="s">
        <v>1469</v>
      </c>
      <c r="D318" s="23" t="s">
        <v>1470</v>
      </c>
      <c r="E318" s="21" t="s">
        <v>144</v>
      </c>
      <c r="F318" s="39" t="s">
        <v>1471</v>
      </c>
      <c r="G318" s="39" t="s">
        <v>1472</v>
      </c>
      <c r="H318" s="21" t="s">
        <v>4257</v>
      </c>
      <c r="I318" s="40" t="s">
        <v>4281</v>
      </c>
      <c r="J318" s="24"/>
      <c r="K318" s="37">
        <v>313</v>
      </c>
      <c r="L318" s="38" t="str">
        <f>VLOOKUP(B318,DSSV_ĐKMH_PhongDaoTao!$B$3:$H$862,2,0)</f>
        <v>Dương Thị Hồng</v>
      </c>
      <c r="M318" s="38" t="str">
        <f>VLOOKUP(B318,DSSV_ĐKMH_PhongDaoTao!$B$3:$H$862,3,0)</f>
        <v>Hương</v>
      </c>
      <c r="N318" s="38" t="str">
        <f>VLOOKUP(B318,DSSV_ĐKMH_PhongDaoTao!$B$2:$I$859,4,0)</f>
        <v>D22_TH05</v>
      </c>
    </row>
    <row r="319" spans="1:14" ht="21.5" hidden="1" customHeight="1" x14ac:dyDescent="0.35">
      <c r="A319" s="11">
        <v>225</v>
      </c>
      <c r="B319" s="7" t="s">
        <v>413</v>
      </c>
      <c r="C319" s="25" t="s">
        <v>414</v>
      </c>
      <c r="D319" s="26" t="s">
        <v>404</v>
      </c>
      <c r="E319" s="7" t="s">
        <v>128</v>
      </c>
      <c r="F319" s="8" t="s">
        <v>415</v>
      </c>
      <c r="G319" s="8" t="s">
        <v>416</v>
      </c>
      <c r="H319" s="7" t="s">
        <v>4256</v>
      </c>
      <c r="I319" s="40" t="s">
        <v>4285</v>
      </c>
      <c r="J319" s="8"/>
      <c r="K319" s="37">
        <v>314</v>
      </c>
      <c r="L319" s="38" t="str">
        <f>VLOOKUP(B319,DSSV_ĐKMH_PhongDaoTao!$B$3:$H$862,2,0)</f>
        <v>Nguyễn Trí</v>
      </c>
      <c r="M319" s="38" t="str">
        <f>VLOOKUP(B319,DSSV_ĐKMH_PhongDaoTao!$B$3:$H$862,3,0)</f>
        <v>Cường</v>
      </c>
      <c r="N319" s="38" t="str">
        <f>VLOOKUP(B319,DSSV_ĐKMH_PhongDaoTao!$B$2:$I$859,4,0)</f>
        <v>D22_TH08</v>
      </c>
    </row>
    <row r="320" spans="1:14" ht="21.5" hidden="1" customHeight="1" x14ac:dyDescent="0.35">
      <c r="A320" s="14">
        <v>226</v>
      </c>
      <c r="B320" s="17" t="s">
        <v>4245</v>
      </c>
      <c r="C320" s="18" t="s">
        <v>4246</v>
      </c>
      <c r="D320" s="19" t="s">
        <v>4247</v>
      </c>
      <c r="E320" s="17" t="s">
        <v>73</v>
      </c>
      <c r="F320" s="35" t="s">
        <v>4248</v>
      </c>
      <c r="G320" s="35" t="s">
        <v>4249</v>
      </c>
      <c r="H320" s="17" t="s">
        <v>4256</v>
      </c>
      <c r="I320" s="36" t="s">
        <v>4299</v>
      </c>
      <c r="J320" s="20"/>
      <c r="K320" s="37">
        <v>315</v>
      </c>
      <c r="L320" s="38" t="str">
        <f>VLOOKUP(B320,DSSV_ĐKMH_PhongDaoTao!$B$3:$H$862,2,0)</f>
        <v>Đoàn Thị Bảo</v>
      </c>
      <c r="M320" s="38" t="str">
        <f>VLOOKUP(B320,DSSV_ĐKMH_PhongDaoTao!$B$3:$H$862,3,0)</f>
        <v>Yến</v>
      </c>
      <c r="N320" s="38" t="str">
        <f>VLOOKUP(B320,DSSV_ĐKMH_PhongDaoTao!$B$2:$I$859,4,0)</f>
        <v>D22_TH06</v>
      </c>
    </row>
    <row r="321" spans="1:14" ht="21.5" hidden="1" customHeight="1" x14ac:dyDescent="0.35">
      <c r="A321" s="15">
        <v>226</v>
      </c>
      <c r="B321" s="21" t="s">
        <v>3851</v>
      </c>
      <c r="C321" s="22" t="s">
        <v>3852</v>
      </c>
      <c r="D321" s="23" t="s">
        <v>3853</v>
      </c>
      <c r="E321" s="21" t="s">
        <v>105</v>
      </c>
      <c r="F321" s="39" t="s">
        <v>3854</v>
      </c>
      <c r="G321" s="39" t="s">
        <v>3855</v>
      </c>
      <c r="H321" s="21" t="s">
        <v>4256</v>
      </c>
      <c r="I321" s="40" t="s">
        <v>4299</v>
      </c>
      <c r="J321" s="24"/>
      <c r="K321" s="37">
        <v>316</v>
      </c>
      <c r="L321" s="38" t="str">
        <f>VLOOKUP(B321,DSSV_ĐKMH_PhongDaoTao!$B$3:$H$862,2,0)</f>
        <v>Nguyễn Thị</v>
      </c>
      <c r="M321" s="38" t="str">
        <f>VLOOKUP(B321,DSSV_ĐKMH_PhongDaoTao!$B$3:$H$862,3,0)</f>
        <v>Trọn</v>
      </c>
      <c r="N321" s="38" t="str">
        <f>VLOOKUP(B321,DSSV_ĐKMH_PhongDaoTao!$B$2:$I$859,4,0)</f>
        <v>D22_TH11</v>
      </c>
    </row>
    <row r="322" spans="1:14" ht="21.5" hidden="1" customHeight="1" x14ac:dyDescent="0.35">
      <c r="A322" s="14">
        <v>227</v>
      </c>
      <c r="B322" s="17" t="s">
        <v>2820</v>
      </c>
      <c r="C322" s="18" t="s">
        <v>1185</v>
      </c>
      <c r="D322" s="19" t="s">
        <v>2816</v>
      </c>
      <c r="E322" s="17" t="s">
        <v>111</v>
      </c>
      <c r="F322" s="35" t="s">
        <v>2821</v>
      </c>
      <c r="G322" s="35" t="s">
        <v>2822</v>
      </c>
      <c r="H322" s="17" t="s">
        <v>4256</v>
      </c>
      <c r="I322" s="36" t="s">
        <v>4299</v>
      </c>
      <c r="J322" s="20"/>
      <c r="K322" s="37">
        <v>317</v>
      </c>
      <c r="L322" s="38" t="str">
        <f>VLOOKUP(B322,DSSV_ĐKMH_PhongDaoTao!$B$3:$H$862,2,0)</f>
        <v>Nguyễn Đức</v>
      </c>
      <c r="M322" s="38" t="str">
        <f>VLOOKUP(B322,DSSV_ĐKMH_PhongDaoTao!$B$3:$H$862,3,0)</f>
        <v>Quang</v>
      </c>
      <c r="N322" s="38" t="str">
        <f>VLOOKUP(B322,DSSV_ĐKMH_PhongDaoTao!$B$2:$I$859,4,0)</f>
        <v>D22_TH13</v>
      </c>
    </row>
    <row r="323" spans="1:14" ht="21.5" hidden="1" customHeight="1" x14ac:dyDescent="0.35">
      <c r="A323" s="15">
        <v>227</v>
      </c>
      <c r="B323" s="21" t="s">
        <v>3526</v>
      </c>
      <c r="C323" s="22" t="s">
        <v>3527</v>
      </c>
      <c r="D323" s="23" t="s">
        <v>3514</v>
      </c>
      <c r="E323" s="21" t="s">
        <v>111</v>
      </c>
      <c r="F323" s="39" t="s">
        <v>3528</v>
      </c>
      <c r="G323" s="39" t="s">
        <v>3529</v>
      </c>
      <c r="H323" s="21" t="s">
        <v>4256</v>
      </c>
      <c r="I323" s="40" t="s">
        <v>4299</v>
      </c>
      <c r="J323" s="24"/>
      <c r="K323" s="37">
        <v>318</v>
      </c>
      <c r="L323" s="38" t="str">
        <f>VLOOKUP(B323,DSSV_ĐKMH_PhongDaoTao!$B$3:$H$862,2,0)</f>
        <v>Trương Hoàng Thái</v>
      </c>
      <c r="M323" s="38" t="str">
        <f>VLOOKUP(B323,DSSV_ĐKMH_PhongDaoTao!$B$3:$H$862,3,0)</f>
        <v>Thuận</v>
      </c>
      <c r="N323" s="38" t="str">
        <f>VLOOKUP(B323,DSSV_ĐKMH_PhongDaoTao!$B$2:$I$859,4,0)</f>
        <v>D22_TH13</v>
      </c>
    </row>
    <row r="324" spans="1:14" ht="21.5" hidden="1" customHeight="1" x14ac:dyDescent="0.35">
      <c r="A324" s="14">
        <v>228</v>
      </c>
      <c r="B324" s="17" t="s">
        <v>1965</v>
      </c>
      <c r="C324" s="18" t="s">
        <v>1966</v>
      </c>
      <c r="D324" s="19" t="s">
        <v>1951</v>
      </c>
      <c r="E324" s="17" t="s">
        <v>73</v>
      </c>
      <c r="F324" s="35" t="s">
        <v>1967</v>
      </c>
      <c r="G324" s="35" t="s">
        <v>1968</v>
      </c>
      <c r="H324" s="17" t="s">
        <v>4256</v>
      </c>
      <c r="I324" s="36" t="s">
        <v>4283</v>
      </c>
      <c r="J324" s="20"/>
      <c r="K324" s="37">
        <v>319</v>
      </c>
      <c r="L324" s="38" t="str">
        <f>VLOOKUP(B324,DSSV_ĐKMH_PhongDaoTao!$B$3:$H$862,2,0)</f>
        <v>Đỗ Hoàng</v>
      </c>
      <c r="M324" s="38" t="str">
        <f>VLOOKUP(B324,DSSV_ĐKMH_PhongDaoTao!$B$3:$H$862,3,0)</f>
        <v>Long</v>
      </c>
      <c r="N324" s="38" t="str">
        <f>VLOOKUP(B324,DSSV_ĐKMH_PhongDaoTao!$B$2:$I$859,4,0)</f>
        <v>D22_TH06</v>
      </c>
    </row>
    <row r="325" spans="1:14" ht="21.5" hidden="1" customHeight="1" x14ac:dyDescent="0.35">
      <c r="A325" s="15">
        <v>228</v>
      </c>
      <c r="B325" s="21" t="s">
        <v>2045</v>
      </c>
      <c r="C325" s="22" t="s">
        <v>2046</v>
      </c>
      <c r="D325" s="23" t="s">
        <v>2024</v>
      </c>
      <c r="E325" s="21" t="s">
        <v>73</v>
      </c>
      <c r="F325" s="39" t="s">
        <v>2047</v>
      </c>
      <c r="G325" s="39" t="s">
        <v>2048</v>
      </c>
      <c r="H325" s="21" t="s">
        <v>4256</v>
      </c>
      <c r="I325" s="40" t="s">
        <v>4283</v>
      </c>
      <c r="J325" s="24"/>
      <c r="K325" s="37">
        <v>320</v>
      </c>
      <c r="L325" s="38" t="str">
        <f>VLOOKUP(B325,DSSV_ĐKMH_PhongDaoTao!$B$3:$H$862,2,0)</f>
        <v>Nguyễn Tấn Thiên</v>
      </c>
      <c r="M325" s="38" t="str">
        <f>VLOOKUP(B325,DSSV_ĐKMH_PhongDaoTao!$B$3:$H$862,3,0)</f>
        <v>Lộc</v>
      </c>
      <c r="N325" s="38" t="str">
        <f>VLOOKUP(B325,DSSV_ĐKMH_PhongDaoTao!$B$2:$I$859,4,0)</f>
        <v>D22_TH06</v>
      </c>
    </row>
    <row r="326" spans="1:14" ht="21.5" hidden="1" customHeight="1" x14ac:dyDescent="0.35">
      <c r="A326" s="14">
        <v>229</v>
      </c>
      <c r="B326" s="17" t="s">
        <v>4098</v>
      </c>
      <c r="C326" s="18" t="s">
        <v>1282</v>
      </c>
      <c r="D326" s="19" t="s">
        <v>4094</v>
      </c>
      <c r="E326" s="17" t="s">
        <v>28</v>
      </c>
      <c r="F326" s="35" t="s">
        <v>4099</v>
      </c>
      <c r="G326" s="35" t="s">
        <v>4100</v>
      </c>
      <c r="H326" s="17" t="s">
        <v>4256</v>
      </c>
      <c r="I326" s="36" t="s">
        <v>4299</v>
      </c>
      <c r="J326" s="20"/>
      <c r="K326" s="37">
        <v>321</v>
      </c>
      <c r="L326" s="38" t="str">
        <f>VLOOKUP(B326,DSSV_ĐKMH_PhongDaoTao!$B$3:$H$862,2,0)</f>
        <v>Lê Thanh</v>
      </c>
      <c r="M326" s="38" t="str">
        <f>VLOOKUP(B326,DSSV_ĐKMH_PhongDaoTao!$B$3:$H$862,3,0)</f>
        <v>Việt</v>
      </c>
      <c r="N326" s="38" t="str">
        <f>VLOOKUP(B326,DSSV_ĐKMH_PhongDaoTao!$B$2:$I$859,4,0)</f>
        <v>D22_TH12</v>
      </c>
    </row>
    <row r="327" spans="1:14" ht="21.5" hidden="1" customHeight="1" x14ac:dyDescent="0.35">
      <c r="A327" s="15">
        <v>229</v>
      </c>
      <c r="B327" s="21" t="s">
        <v>3840</v>
      </c>
      <c r="C327" s="22" t="s">
        <v>3841</v>
      </c>
      <c r="D327" s="23" t="s">
        <v>3836</v>
      </c>
      <c r="E327" s="21" t="s">
        <v>28</v>
      </c>
      <c r="F327" s="39" t="s">
        <v>3842</v>
      </c>
      <c r="G327" s="39" t="s">
        <v>3843</v>
      </c>
      <c r="H327" s="21" t="s">
        <v>4256</v>
      </c>
      <c r="I327" s="40" t="s">
        <v>4299</v>
      </c>
      <c r="J327" s="24"/>
      <c r="K327" s="37">
        <v>322</v>
      </c>
      <c r="L327" s="38" t="str">
        <f>VLOOKUP(B327,DSSV_ĐKMH_PhongDaoTao!$B$3:$H$862,2,0)</f>
        <v>Trần Thiên</v>
      </c>
      <c r="M327" s="38" t="str">
        <f>VLOOKUP(B327,DSSV_ĐKMH_PhongDaoTao!$B$3:$H$862,3,0)</f>
        <v>Triệu</v>
      </c>
      <c r="N327" s="38" t="str">
        <f>VLOOKUP(B327,DSSV_ĐKMH_PhongDaoTao!$B$2:$I$859,4,0)</f>
        <v>D22_TH12</v>
      </c>
    </row>
    <row r="328" spans="1:14" ht="21.5" customHeight="1" x14ac:dyDescent="0.35">
      <c r="A328" s="9">
        <v>230</v>
      </c>
      <c r="B328" s="6" t="s">
        <v>1843</v>
      </c>
      <c r="C328" s="25" t="s">
        <v>1839</v>
      </c>
      <c r="D328" s="26" t="s">
        <v>1801</v>
      </c>
      <c r="E328" s="6" t="s">
        <v>218</v>
      </c>
      <c r="F328" s="8" t="s">
        <v>1844</v>
      </c>
      <c r="G328" s="8" t="s">
        <v>1845</v>
      </c>
      <c r="H328" s="6" t="s">
        <v>4256</v>
      </c>
      <c r="I328" s="5" t="s">
        <v>4282</v>
      </c>
      <c r="J328" s="8"/>
      <c r="K328" s="37">
        <v>323</v>
      </c>
      <c r="L328" s="38" t="str">
        <f>VLOOKUP(B328,DSSV_ĐKMH_PhongDaoTao!$B$3:$H$862,2,0)</f>
        <v>Phạm Tuấn</v>
      </c>
      <c r="M328" s="38" t="str">
        <f>VLOOKUP(B328,DSSV_ĐKMH_PhongDaoTao!$B$3:$H$862,3,0)</f>
        <v>Kiệt</v>
      </c>
      <c r="N328" s="38" t="str">
        <f>VLOOKUP(B328,DSSV_ĐKMH_PhongDaoTao!$B$2:$I$859,4,0)</f>
        <v>D22_TH14</v>
      </c>
    </row>
    <row r="329" spans="1:14" ht="21.5" hidden="1" customHeight="1" x14ac:dyDescent="0.35">
      <c r="A329" s="11">
        <v>231</v>
      </c>
      <c r="B329" s="7" t="s">
        <v>2037</v>
      </c>
      <c r="C329" s="25" t="s">
        <v>382</v>
      </c>
      <c r="D329" s="26" t="s">
        <v>2024</v>
      </c>
      <c r="E329" s="7" t="s">
        <v>117</v>
      </c>
      <c r="F329" s="8" t="s">
        <v>2038</v>
      </c>
      <c r="G329" s="8" t="s">
        <v>2039</v>
      </c>
      <c r="H329" s="7" t="s">
        <v>4256</v>
      </c>
      <c r="I329" s="36" t="s">
        <v>4299</v>
      </c>
      <c r="J329" s="8"/>
      <c r="K329" s="37">
        <v>324</v>
      </c>
      <c r="L329" s="38" t="str">
        <f>VLOOKUP(B329,DSSV_ĐKMH_PhongDaoTao!$B$3:$H$862,2,0)</f>
        <v>Nguyễn Hữu</v>
      </c>
      <c r="M329" s="38" t="str">
        <f>VLOOKUP(B329,DSSV_ĐKMH_PhongDaoTao!$B$3:$H$862,3,0)</f>
        <v>Lộc</v>
      </c>
      <c r="N329" s="38" t="str">
        <f>VLOOKUP(B329,DSSV_ĐKMH_PhongDaoTao!$B$2:$I$859,4,0)</f>
        <v>D22_TH02</v>
      </c>
    </row>
    <row r="330" spans="1:14" ht="21.5" hidden="1" customHeight="1" x14ac:dyDescent="0.35">
      <c r="A330" s="9">
        <v>232</v>
      </c>
      <c r="B330" s="6" t="s">
        <v>1688</v>
      </c>
      <c r="C330" s="25" t="s">
        <v>1689</v>
      </c>
      <c r="D330" s="26" t="s">
        <v>1690</v>
      </c>
      <c r="E330" s="6" t="s">
        <v>117</v>
      </c>
      <c r="F330" s="8" t="s">
        <v>1691</v>
      </c>
      <c r="G330" s="8" t="s">
        <v>1692</v>
      </c>
      <c r="H330" s="6" t="s">
        <v>4256</v>
      </c>
      <c r="I330" s="36" t="s">
        <v>4299</v>
      </c>
      <c r="J330" s="8"/>
      <c r="K330" s="37">
        <v>325</v>
      </c>
      <c r="L330" s="38" t="str">
        <f>VLOOKUP(B330,DSSV_ĐKMH_PhongDaoTao!$B$3:$H$862,2,0)</f>
        <v>Cao Hoàng Đăng</v>
      </c>
      <c r="M330" s="38" t="str">
        <f>VLOOKUP(B330,DSSV_ĐKMH_PhongDaoTao!$B$3:$H$862,3,0)</f>
        <v>Khoa</v>
      </c>
      <c r="N330" s="38" t="str">
        <f>VLOOKUP(B330,DSSV_ĐKMH_PhongDaoTao!$B$2:$I$859,4,0)</f>
        <v>D22_TH02</v>
      </c>
    </row>
    <row r="331" spans="1:14" ht="21.5" hidden="1" customHeight="1" x14ac:dyDescent="0.35">
      <c r="A331" s="11">
        <v>233</v>
      </c>
      <c r="B331" s="7" t="s">
        <v>4064</v>
      </c>
      <c r="C331" s="25" t="s">
        <v>4065</v>
      </c>
      <c r="D331" s="26" t="s">
        <v>4066</v>
      </c>
      <c r="E331" s="7" t="s">
        <v>117</v>
      </c>
      <c r="F331" s="8" t="s">
        <v>4067</v>
      </c>
      <c r="G331" s="8" t="s">
        <v>4068</v>
      </c>
      <c r="H331" s="7" t="s">
        <v>4256</v>
      </c>
      <c r="I331" s="36" t="s">
        <v>4299</v>
      </c>
      <c r="J331" s="8"/>
      <c r="K331" s="37">
        <v>326</v>
      </c>
      <c r="L331" s="38" t="str">
        <f>VLOOKUP(B331,DSSV_ĐKMH_PhongDaoTao!$B$3:$H$862,2,0)</f>
        <v>Võ Phúc</v>
      </c>
      <c r="M331" s="38" t="str">
        <f>VLOOKUP(B331,DSSV_ĐKMH_PhongDaoTao!$B$3:$H$862,3,0)</f>
        <v>Tường</v>
      </c>
      <c r="N331" s="38" t="str">
        <f>VLOOKUP(B331,DSSV_ĐKMH_PhongDaoTao!$B$2:$I$859,4,0)</f>
        <v>D22_TH02</v>
      </c>
    </row>
    <row r="332" spans="1:14" ht="21.5" hidden="1" customHeight="1" x14ac:dyDescent="0.35">
      <c r="A332" s="9">
        <v>234</v>
      </c>
      <c r="B332" s="6" t="s">
        <v>2955</v>
      </c>
      <c r="C332" s="25" t="s">
        <v>2956</v>
      </c>
      <c r="D332" s="26" t="s">
        <v>2923</v>
      </c>
      <c r="E332" s="6" t="s">
        <v>117</v>
      </c>
      <c r="F332" s="8" t="s">
        <v>2957</v>
      </c>
      <c r="G332" s="8" t="s">
        <v>2958</v>
      </c>
      <c r="H332" s="6" t="s">
        <v>4256</v>
      </c>
      <c r="I332" s="36" t="s">
        <v>4299</v>
      </c>
      <c r="J332" s="8"/>
      <c r="K332" s="37">
        <v>327</v>
      </c>
      <c r="L332" s="38" t="str">
        <f>VLOOKUP(B332,DSSV_ĐKMH_PhongDaoTao!$B$3:$H$862,2,0)</f>
        <v>Thái Trọng</v>
      </c>
      <c r="M332" s="38" t="str">
        <f>VLOOKUP(B332,DSSV_ĐKMH_PhongDaoTao!$B$3:$H$862,3,0)</f>
        <v>Quý</v>
      </c>
      <c r="N332" s="38" t="str">
        <f>VLOOKUP(B332,DSSV_ĐKMH_PhongDaoTao!$B$2:$I$859,4,0)</f>
        <v>D22_TH02</v>
      </c>
    </row>
    <row r="333" spans="1:14" ht="21.5" hidden="1" customHeight="1" x14ac:dyDescent="0.35">
      <c r="A333" s="11">
        <v>235</v>
      </c>
      <c r="B333" s="7" t="s">
        <v>1829</v>
      </c>
      <c r="C333" s="25" t="s">
        <v>1830</v>
      </c>
      <c r="D333" s="26" t="s">
        <v>1801</v>
      </c>
      <c r="E333" s="7" t="s">
        <v>302</v>
      </c>
      <c r="F333" s="8" t="s">
        <v>1831</v>
      </c>
      <c r="G333" s="8" t="s">
        <v>1832</v>
      </c>
      <c r="H333" s="7" t="s">
        <v>4256</v>
      </c>
      <c r="I333" s="36" t="s">
        <v>4299</v>
      </c>
      <c r="J333" s="8"/>
      <c r="K333" s="37">
        <v>328</v>
      </c>
      <c r="L333" s="38" t="str">
        <f>VLOOKUP(B333,DSSV_ĐKMH_PhongDaoTao!$B$3:$H$862,2,0)</f>
        <v>Nguyễn Hoài Anh</v>
      </c>
      <c r="M333" s="38" t="str">
        <f>VLOOKUP(B333,DSSV_ĐKMH_PhongDaoTao!$B$3:$H$862,3,0)</f>
        <v>Kiệt</v>
      </c>
      <c r="N333" s="38" t="str">
        <f>VLOOKUP(B333,DSSV_ĐKMH_PhongDaoTao!$B$2:$I$859,4,0)</f>
        <v>D22_TH01</v>
      </c>
    </row>
    <row r="334" spans="1:14" ht="21.5" hidden="1" customHeight="1" x14ac:dyDescent="0.35">
      <c r="A334" s="9">
        <v>236</v>
      </c>
      <c r="B334" s="6" t="s">
        <v>163</v>
      </c>
      <c r="C334" s="25" t="s">
        <v>164</v>
      </c>
      <c r="D334" s="26" t="s">
        <v>10</v>
      </c>
      <c r="E334" s="6" t="s">
        <v>128</v>
      </c>
      <c r="F334" s="8" t="s">
        <v>165</v>
      </c>
      <c r="G334" s="8" t="s">
        <v>166</v>
      </c>
      <c r="H334" s="6" t="s">
        <v>4256</v>
      </c>
      <c r="I334" s="5" t="s">
        <v>4291</v>
      </c>
      <c r="J334" s="8"/>
      <c r="K334" s="37">
        <v>329</v>
      </c>
      <c r="L334" s="38" t="str">
        <f>VLOOKUP(B334,DSSV_ĐKMH_PhongDaoTao!$B$3:$H$862,2,0)</f>
        <v>Võ Thái</v>
      </c>
      <c r="M334" s="38" t="str">
        <f>VLOOKUP(B334,DSSV_ĐKMH_PhongDaoTao!$B$3:$H$862,3,0)</f>
        <v>Anh</v>
      </c>
      <c r="N334" s="38" t="str">
        <f>VLOOKUP(B334,DSSV_ĐKMH_PhongDaoTao!$B$2:$I$859,4,0)</f>
        <v>D22_TH08</v>
      </c>
    </row>
    <row r="335" spans="1:14" ht="21.5" hidden="1" customHeight="1" x14ac:dyDescent="0.35">
      <c r="A335" s="11">
        <v>237</v>
      </c>
      <c r="B335" s="7" t="s">
        <v>1120</v>
      </c>
      <c r="C335" s="25" t="s">
        <v>1121</v>
      </c>
      <c r="D335" s="26" t="s">
        <v>1088</v>
      </c>
      <c r="E335" s="7" t="s">
        <v>84</v>
      </c>
      <c r="F335" s="8" t="s">
        <v>1122</v>
      </c>
      <c r="G335" s="8" t="s">
        <v>1123</v>
      </c>
      <c r="H335" s="7" t="s">
        <v>4256</v>
      </c>
      <c r="I335" s="36" t="s">
        <v>4299</v>
      </c>
      <c r="J335" s="8"/>
      <c r="K335" s="37">
        <v>330</v>
      </c>
      <c r="L335" s="38" t="str">
        <f>VLOOKUP(B335,DSSV_ĐKMH_PhongDaoTao!$B$3:$H$862,2,0)</f>
        <v>Nguyễn Thanh</v>
      </c>
      <c r="M335" s="38" t="str">
        <f>VLOOKUP(B335,DSSV_ĐKMH_PhongDaoTao!$B$3:$H$862,3,0)</f>
        <v>Hiếu</v>
      </c>
      <c r="N335" s="38" t="str">
        <f>VLOOKUP(B335,DSSV_ĐKMH_PhongDaoTao!$B$2:$I$859,4,0)</f>
        <v>D22_TH03</v>
      </c>
    </row>
    <row r="336" spans="1:14" ht="21.5" hidden="1" customHeight="1" x14ac:dyDescent="0.35">
      <c r="A336" s="9">
        <v>238</v>
      </c>
      <c r="B336" s="6" t="s">
        <v>4197</v>
      </c>
      <c r="C336" s="25" t="s">
        <v>4198</v>
      </c>
      <c r="D336" s="26" t="s">
        <v>4199</v>
      </c>
      <c r="E336" s="6" t="s">
        <v>302</v>
      </c>
      <c r="F336" s="8" t="s">
        <v>4200</v>
      </c>
      <c r="G336" s="8" t="s">
        <v>4201</v>
      </c>
      <c r="H336" s="6" t="s">
        <v>4256</v>
      </c>
      <c r="I336" s="36" t="s">
        <v>4299</v>
      </c>
      <c r="J336" s="8"/>
      <c r="K336" s="37">
        <v>331</v>
      </c>
      <c r="L336" s="38" t="str">
        <f>VLOOKUP(B336,DSSV_ĐKMH_PhongDaoTao!$B$3:$H$862,2,0)</f>
        <v>Bùi Nguyễn Minh</v>
      </c>
      <c r="M336" s="38" t="str">
        <f>VLOOKUP(B336,DSSV_ĐKMH_PhongDaoTao!$B$3:$H$862,3,0)</f>
        <v>Vy</v>
      </c>
      <c r="N336" s="38" t="str">
        <f>VLOOKUP(B336,DSSV_ĐKMH_PhongDaoTao!$B$2:$I$859,4,0)</f>
        <v>D22_TH01</v>
      </c>
    </row>
    <row r="337" spans="1:14" ht="21.5" hidden="1" customHeight="1" x14ac:dyDescent="0.35">
      <c r="A337" s="11">
        <v>239</v>
      </c>
      <c r="B337" s="7" t="s">
        <v>539</v>
      </c>
      <c r="C337" s="25" t="s">
        <v>540</v>
      </c>
      <c r="D337" s="26" t="s">
        <v>530</v>
      </c>
      <c r="E337" s="7" t="s">
        <v>84</v>
      </c>
      <c r="F337" s="8" t="s">
        <v>541</v>
      </c>
      <c r="G337" s="8" t="s">
        <v>542</v>
      </c>
      <c r="H337" s="7" t="s">
        <v>4255</v>
      </c>
      <c r="I337" s="5" t="s">
        <v>4284</v>
      </c>
      <c r="J337" s="8"/>
      <c r="K337" s="37">
        <v>332</v>
      </c>
      <c r="L337" s="38" t="str">
        <f>VLOOKUP(B337,DSSV_ĐKMH_PhongDaoTao!$B$3:$H$862,2,0)</f>
        <v>Đoàn Trường</v>
      </c>
      <c r="M337" s="38" t="str">
        <f>VLOOKUP(B337,DSSV_ĐKMH_PhongDaoTao!$B$3:$H$862,3,0)</f>
        <v>Duy</v>
      </c>
      <c r="N337" s="38" t="str">
        <f>VLOOKUP(B337,DSSV_ĐKMH_PhongDaoTao!$B$2:$I$859,4,0)</f>
        <v>D22_TH03</v>
      </c>
    </row>
    <row r="338" spans="1:14" ht="21.5" hidden="1" customHeight="1" x14ac:dyDescent="0.35">
      <c r="A338" s="9">
        <v>240</v>
      </c>
      <c r="B338" s="6" t="s">
        <v>1300</v>
      </c>
      <c r="C338" s="25" t="s">
        <v>1301</v>
      </c>
      <c r="D338" s="26" t="s">
        <v>1252</v>
      </c>
      <c r="E338" s="6" t="s">
        <v>105</v>
      </c>
      <c r="F338" s="8" t="s">
        <v>1302</v>
      </c>
      <c r="G338" s="8" t="s">
        <v>1303</v>
      </c>
      <c r="H338" s="6" t="s">
        <v>4256</v>
      </c>
      <c r="I338" s="36" t="s">
        <v>4299</v>
      </c>
      <c r="J338" s="8"/>
      <c r="K338" s="37">
        <v>333</v>
      </c>
      <c r="L338" s="38" t="str">
        <f>VLOOKUP(B338,DSSV_ĐKMH_PhongDaoTao!$B$3:$H$862,2,0)</f>
        <v>Nguyễn Hoàng Quốc</v>
      </c>
      <c r="M338" s="38" t="str">
        <f>VLOOKUP(B338,DSSV_ĐKMH_PhongDaoTao!$B$3:$H$862,3,0)</f>
        <v>Huy</v>
      </c>
      <c r="N338" s="38" t="str">
        <f>VLOOKUP(B338,DSSV_ĐKMH_PhongDaoTao!$B$2:$I$859,4,0)</f>
        <v>D22_TH11</v>
      </c>
    </row>
    <row r="339" spans="1:14" ht="21.5" hidden="1" customHeight="1" x14ac:dyDescent="0.35">
      <c r="A339" s="14">
        <v>241</v>
      </c>
      <c r="B339" s="17" t="s">
        <v>3617</v>
      </c>
      <c r="C339" s="18" t="s">
        <v>3618</v>
      </c>
      <c r="D339" s="19" t="s">
        <v>3619</v>
      </c>
      <c r="E339" s="17" t="s">
        <v>239</v>
      </c>
      <c r="F339" s="35" t="s">
        <v>3620</v>
      </c>
      <c r="G339" s="35" t="s">
        <v>3621</v>
      </c>
      <c r="H339" s="17" t="s">
        <v>4259</v>
      </c>
      <c r="I339" s="36" t="s">
        <v>4285</v>
      </c>
      <c r="J339" s="20"/>
      <c r="K339" s="37">
        <v>334</v>
      </c>
      <c r="L339" s="38" t="str">
        <f>VLOOKUP(B339,DSSV_ĐKMH_PhongDaoTao!$B$3:$H$862,2,0)</f>
        <v>Bùi Tấn</v>
      </c>
      <c r="M339" s="38" t="str">
        <f>VLOOKUP(B339,DSSV_ĐKMH_PhongDaoTao!$B$3:$H$862,3,0)</f>
        <v>Tín</v>
      </c>
      <c r="N339" s="38" t="str">
        <f>VLOOKUP(B339,DSSV_ĐKMH_PhongDaoTao!$B$2:$I$859,4,0)</f>
        <v>D22_TH09</v>
      </c>
    </row>
    <row r="340" spans="1:14" ht="21.5" hidden="1" customHeight="1" x14ac:dyDescent="0.35">
      <c r="A340" s="15">
        <v>241</v>
      </c>
      <c r="B340" s="21" t="s">
        <v>3018</v>
      </c>
      <c r="C340" s="22" t="s">
        <v>2223</v>
      </c>
      <c r="D340" s="23" t="s">
        <v>3010</v>
      </c>
      <c r="E340" s="21" t="s">
        <v>239</v>
      </c>
      <c r="F340" s="39" t="s">
        <v>3019</v>
      </c>
      <c r="G340" s="39" t="s">
        <v>3020</v>
      </c>
      <c r="H340" s="21" t="s">
        <v>4259</v>
      </c>
      <c r="I340" s="40" t="s">
        <v>4285</v>
      </c>
      <c r="J340" s="24"/>
      <c r="K340" s="37">
        <v>335</v>
      </c>
      <c r="L340" s="38" t="str">
        <f>VLOOKUP(B340,DSSV_ĐKMH_PhongDaoTao!$B$3:$H$862,2,0)</f>
        <v>Ngô Hoàng</v>
      </c>
      <c r="M340" s="38" t="str">
        <f>VLOOKUP(B340,DSSV_ĐKMH_PhongDaoTao!$B$3:$H$862,3,0)</f>
        <v>Sang</v>
      </c>
      <c r="N340" s="38" t="str">
        <f>VLOOKUP(B340,DSSV_ĐKMH_PhongDaoTao!$B$2:$I$859,4,0)</f>
        <v>D22_TH09</v>
      </c>
    </row>
    <row r="341" spans="1:14" ht="21.5" hidden="1" customHeight="1" x14ac:dyDescent="0.35">
      <c r="A341" s="11">
        <v>245</v>
      </c>
      <c r="B341" s="7" t="s">
        <v>4295</v>
      </c>
      <c r="C341" s="25" t="s">
        <v>4294</v>
      </c>
      <c r="D341" s="26" t="s">
        <v>192</v>
      </c>
      <c r="E341" s="7" t="s">
        <v>84</v>
      </c>
      <c r="F341" s="8" t="e">
        <v>#N/A</v>
      </c>
      <c r="G341" s="8" t="e">
        <v>#N/A</v>
      </c>
      <c r="H341" s="7" t="s">
        <v>4256</v>
      </c>
      <c r="I341" s="36" t="s">
        <v>4299</v>
      </c>
      <c r="J341" s="49" t="s">
        <v>4278</v>
      </c>
      <c r="K341" s="37">
        <v>336</v>
      </c>
      <c r="L341" s="38" t="e">
        <f>VLOOKUP(B341,DSSV_ĐKMH_PhongDaoTao!$B$3:$H$862,2,0)</f>
        <v>#N/A</v>
      </c>
      <c r="M341" s="38" t="e">
        <f>VLOOKUP(B341,DSSV_ĐKMH_PhongDaoTao!$B$3:$H$862,3,0)</f>
        <v>#N/A</v>
      </c>
      <c r="N341" s="38" t="e">
        <f>VLOOKUP(B341,DSSV_ĐKMH_PhongDaoTao!$B$2:$I$859,4,0)</f>
        <v>#N/A</v>
      </c>
    </row>
    <row r="342" spans="1:14" ht="21.5" hidden="1" customHeight="1" x14ac:dyDescent="0.35">
      <c r="A342" s="9">
        <v>246</v>
      </c>
      <c r="B342" s="6" t="s">
        <v>3246</v>
      </c>
      <c r="C342" s="25" t="s">
        <v>3247</v>
      </c>
      <c r="D342" s="26" t="s">
        <v>3248</v>
      </c>
      <c r="E342" s="6" t="s">
        <v>28</v>
      </c>
      <c r="F342" s="8" t="s">
        <v>3249</v>
      </c>
      <c r="G342" s="8" t="s">
        <v>3250</v>
      </c>
      <c r="H342" s="6" t="s">
        <v>4256</v>
      </c>
      <c r="I342" s="36" t="s">
        <v>4299</v>
      </c>
      <c r="J342" s="8"/>
      <c r="K342" s="37">
        <v>337</v>
      </c>
      <c r="L342" s="38" t="str">
        <f>VLOOKUP(B342,DSSV_ĐKMH_PhongDaoTao!$B$3:$H$862,2,0)</f>
        <v>Dương Nhật</v>
      </c>
      <c r="M342" s="38" t="str">
        <f>VLOOKUP(B342,DSSV_ĐKMH_PhongDaoTao!$B$3:$H$862,3,0)</f>
        <v>Thành</v>
      </c>
      <c r="N342" s="38" t="str">
        <f>VLOOKUP(B342,DSSV_ĐKMH_PhongDaoTao!$B$2:$I$859,4,0)</f>
        <v>D22_TH12</v>
      </c>
    </row>
    <row r="343" spans="1:14" ht="21.5" hidden="1" customHeight="1" x14ac:dyDescent="0.35">
      <c r="A343" s="14">
        <v>247</v>
      </c>
      <c r="B343" s="17" t="s">
        <v>2237</v>
      </c>
      <c r="C343" s="18" t="s">
        <v>392</v>
      </c>
      <c r="D343" s="19" t="s">
        <v>2218</v>
      </c>
      <c r="E343" s="17" t="s">
        <v>84</v>
      </c>
      <c r="F343" s="35" t="s">
        <v>2238</v>
      </c>
      <c r="G343" s="35" t="s">
        <v>2239</v>
      </c>
      <c r="H343" s="17" t="s">
        <v>4256</v>
      </c>
      <c r="I343" s="36" t="s">
        <v>4299</v>
      </c>
      <c r="J343" s="20"/>
      <c r="K343" s="37">
        <v>338</v>
      </c>
      <c r="L343" s="38" t="str">
        <f>VLOOKUP(B343,DSSV_ĐKMH_PhongDaoTao!$B$3:$H$862,2,0)</f>
        <v>Nguyễn Thành</v>
      </c>
      <c r="M343" s="38" t="str">
        <f>VLOOKUP(B343,DSSV_ĐKMH_PhongDaoTao!$B$3:$H$862,3,0)</f>
        <v>Nam</v>
      </c>
      <c r="N343" s="38" t="str">
        <f>VLOOKUP(B343,DSSV_ĐKMH_PhongDaoTao!$B$2:$I$859,4,0)</f>
        <v>D22_TH03</v>
      </c>
    </row>
    <row r="344" spans="1:14" ht="21.5" hidden="1" customHeight="1" x14ac:dyDescent="0.35">
      <c r="A344" s="15">
        <v>247</v>
      </c>
      <c r="B344" s="21" t="s">
        <v>794</v>
      </c>
      <c r="C344" s="22" t="s">
        <v>509</v>
      </c>
      <c r="D344" s="23" t="s">
        <v>706</v>
      </c>
      <c r="E344" s="21" t="s">
        <v>84</v>
      </c>
      <c r="F344" s="39" t="s">
        <v>795</v>
      </c>
      <c r="G344" s="39" t="s">
        <v>796</v>
      </c>
      <c r="H344" s="21" t="s">
        <v>4256</v>
      </c>
      <c r="I344" s="40" t="s">
        <v>4299</v>
      </c>
      <c r="J344" s="24"/>
      <c r="K344" s="37">
        <v>339</v>
      </c>
      <c r="L344" s="38" t="str">
        <f>VLOOKUP(B344,DSSV_ĐKMH_PhongDaoTao!$B$3:$H$862,2,0)</f>
        <v>Nguyễn Tiến</v>
      </c>
      <c r="M344" s="38" t="str">
        <f>VLOOKUP(B344,DSSV_ĐKMH_PhongDaoTao!$B$3:$H$862,3,0)</f>
        <v>Đạt</v>
      </c>
      <c r="N344" s="38" t="str">
        <f>VLOOKUP(B344,DSSV_ĐKMH_PhongDaoTao!$B$2:$I$859,4,0)</f>
        <v>D22_TH03</v>
      </c>
    </row>
    <row r="345" spans="1:14" ht="21.5" hidden="1" customHeight="1" x14ac:dyDescent="0.35">
      <c r="A345" s="14">
        <v>248</v>
      </c>
      <c r="B345" s="17" t="s">
        <v>1440</v>
      </c>
      <c r="C345" s="18" t="s">
        <v>1441</v>
      </c>
      <c r="D345" s="19" t="s">
        <v>1416</v>
      </c>
      <c r="E345" s="17" t="s">
        <v>128</v>
      </c>
      <c r="F345" s="35" t="s">
        <v>1442</v>
      </c>
      <c r="G345" s="35" t="s">
        <v>1443</v>
      </c>
      <c r="H345" s="17" t="s">
        <v>4256</v>
      </c>
      <c r="I345" s="36" t="s">
        <v>4288</v>
      </c>
      <c r="J345" s="20"/>
      <c r="K345" s="37">
        <v>340</v>
      </c>
      <c r="L345" s="38" t="str">
        <f>VLOOKUP(B345,DSSV_ĐKMH_PhongDaoTao!$B$3:$H$862,2,0)</f>
        <v>Phạm Huỳnh Thanh</v>
      </c>
      <c r="M345" s="38" t="str">
        <f>VLOOKUP(B345,DSSV_ĐKMH_PhongDaoTao!$B$3:$H$862,3,0)</f>
        <v>Hưng</v>
      </c>
      <c r="N345" s="38" t="str">
        <f>VLOOKUP(B345,DSSV_ĐKMH_PhongDaoTao!$B$2:$I$859,4,0)</f>
        <v>D22_TH08</v>
      </c>
    </row>
    <row r="346" spans="1:14" ht="21.5" hidden="1" customHeight="1" x14ac:dyDescent="0.35">
      <c r="A346" s="15">
        <v>248</v>
      </c>
      <c r="B346" s="21" t="s">
        <v>2630</v>
      </c>
      <c r="C346" s="22" t="s">
        <v>2631</v>
      </c>
      <c r="D346" s="23" t="s">
        <v>2626</v>
      </c>
      <c r="E346" s="21" t="s">
        <v>128</v>
      </c>
      <c r="F346" s="39" t="s">
        <v>2632</v>
      </c>
      <c r="G346" s="39" t="s">
        <v>2633</v>
      </c>
      <c r="H346" s="21" t="s">
        <v>4256</v>
      </c>
      <c r="I346" s="40" t="s">
        <v>4288</v>
      </c>
      <c r="J346" s="24"/>
      <c r="K346" s="37">
        <v>341</v>
      </c>
      <c r="L346" s="38" t="str">
        <f>VLOOKUP(B346,DSSV_ĐKMH_PhongDaoTao!$B$3:$H$862,2,0)</f>
        <v>Võ Thiên</v>
      </c>
      <c r="M346" s="38" t="str">
        <f>VLOOKUP(B346,DSSV_ĐKMH_PhongDaoTao!$B$3:$H$862,3,0)</f>
        <v>Phú</v>
      </c>
      <c r="N346" s="38" t="str">
        <f>VLOOKUP(B346,DSSV_ĐKMH_PhongDaoTao!$B$2:$I$859,4,0)</f>
        <v>D22_TH08</v>
      </c>
    </row>
    <row r="347" spans="1:14" ht="21.5" hidden="1" customHeight="1" x14ac:dyDescent="0.35">
      <c r="A347" s="14">
        <v>249</v>
      </c>
      <c r="B347" s="17" t="s">
        <v>3110</v>
      </c>
      <c r="C347" s="18" t="s">
        <v>1185</v>
      </c>
      <c r="D347" s="19" t="s">
        <v>3092</v>
      </c>
      <c r="E347" s="17" t="s">
        <v>239</v>
      </c>
      <c r="F347" s="35" t="s">
        <v>3111</v>
      </c>
      <c r="G347" s="35" t="s">
        <v>3112</v>
      </c>
      <c r="H347" s="17" t="s">
        <v>4256</v>
      </c>
      <c r="I347" s="36" t="s">
        <v>4299</v>
      </c>
      <c r="J347" s="20"/>
      <c r="K347" s="37">
        <v>342</v>
      </c>
      <c r="L347" s="38" t="str">
        <f>VLOOKUP(B347,DSSV_ĐKMH_PhongDaoTao!$B$3:$H$862,2,0)</f>
        <v>Nguyễn Đức</v>
      </c>
      <c r="M347" s="38" t="str">
        <f>VLOOKUP(B347,DSSV_ĐKMH_PhongDaoTao!$B$3:$H$862,3,0)</f>
        <v>Tài</v>
      </c>
      <c r="N347" s="38" t="str">
        <f>VLOOKUP(B347,DSSV_ĐKMH_PhongDaoTao!$B$2:$I$859,4,0)</f>
        <v>D22_TH09</v>
      </c>
    </row>
    <row r="348" spans="1:14" ht="21.5" hidden="1" customHeight="1" x14ac:dyDescent="0.35">
      <c r="A348" s="15">
        <v>249</v>
      </c>
      <c r="B348" s="21" t="s">
        <v>3327</v>
      </c>
      <c r="C348" s="22" t="s">
        <v>504</v>
      </c>
      <c r="D348" s="23" t="s">
        <v>3313</v>
      </c>
      <c r="E348" s="21" t="s">
        <v>239</v>
      </c>
      <c r="F348" s="39" t="s">
        <v>3328</v>
      </c>
      <c r="G348" s="39" t="s">
        <v>3329</v>
      </c>
      <c r="H348" s="21" t="s">
        <v>4256</v>
      </c>
      <c r="I348" s="40" t="s">
        <v>4299</v>
      </c>
      <c r="J348" s="24"/>
      <c r="K348" s="37">
        <v>343</v>
      </c>
      <c r="L348" s="38" t="str">
        <f>VLOOKUP(B348,DSSV_ĐKMH_PhongDaoTao!$B$3:$H$862,2,0)</f>
        <v>Nguyễn Quang</v>
      </c>
      <c r="M348" s="38" t="str">
        <f>VLOOKUP(B348,DSSV_ĐKMH_PhongDaoTao!$B$3:$H$862,3,0)</f>
        <v>Thắng</v>
      </c>
      <c r="N348" s="38" t="str">
        <f>VLOOKUP(B348,DSSV_ĐKMH_PhongDaoTao!$B$2:$I$859,4,0)</f>
        <v>D22_TH09</v>
      </c>
    </row>
    <row r="349" spans="1:14" ht="21.5" hidden="1" customHeight="1" x14ac:dyDescent="0.35">
      <c r="A349" s="9">
        <v>250</v>
      </c>
      <c r="B349" s="6" t="s">
        <v>591</v>
      </c>
      <c r="C349" s="25" t="s">
        <v>127</v>
      </c>
      <c r="D349" s="26" t="s">
        <v>530</v>
      </c>
      <c r="E349" s="6" t="s">
        <v>239</v>
      </c>
      <c r="F349" s="8" t="s">
        <v>592</v>
      </c>
      <c r="G349" s="8" t="s">
        <v>593</v>
      </c>
      <c r="H349" s="6" t="s">
        <v>4256</v>
      </c>
      <c r="I349" s="36" t="s">
        <v>4299</v>
      </c>
      <c r="J349" s="8"/>
      <c r="K349" s="37">
        <v>344</v>
      </c>
      <c r="L349" s="38" t="str">
        <f>VLOOKUP(B349,DSSV_ĐKMH_PhongDaoTao!$B$3:$H$862,2,0)</f>
        <v>Nguyễn Tuấn</v>
      </c>
      <c r="M349" s="38" t="str">
        <f>VLOOKUP(B349,DSSV_ĐKMH_PhongDaoTao!$B$3:$H$862,3,0)</f>
        <v>Duy</v>
      </c>
      <c r="N349" s="38" t="str">
        <f>VLOOKUP(B349,DSSV_ĐKMH_PhongDaoTao!$B$2:$I$859,4,0)</f>
        <v>D22_TH09</v>
      </c>
    </row>
    <row r="350" spans="1:14" ht="21.5" hidden="1" customHeight="1" x14ac:dyDescent="0.35">
      <c r="A350" s="14">
        <v>251</v>
      </c>
      <c r="B350" s="17" t="s">
        <v>953</v>
      </c>
      <c r="C350" s="18" t="s">
        <v>954</v>
      </c>
      <c r="D350" s="19" t="s">
        <v>955</v>
      </c>
      <c r="E350" s="17" t="s">
        <v>239</v>
      </c>
      <c r="F350" s="35" t="s">
        <v>956</v>
      </c>
      <c r="G350" s="35" t="s">
        <v>957</v>
      </c>
      <c r="H350" s="17" t="s">
        <v>4256</v>
      </c>
      <c r="I350" s="36" t="s">
        <v>4299</v>
      </c>
      <c r="J350" s="20"/>
      <c r="K350" s="37">
        <v>345</v>
      </c>
      <c r="L350" s="38" t="str">
        <f>VLOOKUP(B350,DSSV_ĐKMH_PhongDaoTao!$B$3:$H$862,2,0)</f>
        <v>Nguyễn Thị Thu</v>
      </c>
      <c r="M350" s="38" t="str">
        <f>VLOOKUP(B350,DSSV_ĐKMH_PhongDaoTao!$B$3:$H$862,3,0)</f>
        <v>Hà</v>
      </c>
      <c r="N350" s="38" t="str">
        <f>VLOOKUP(B350,DSSV_ĐKMH_PhongDaoTao!$B$2:$I$859,4,0)</f>
        <v>D22_TH09</v>
      </c>
    </row>
    <row r="351" spans="1:14" ht="21.5" hidden="1" customHeight="1" x14ac:dyDescent="0.35">
      <c r="A351" s="15">
        <v>251</v>
      </c>
      <c r="B351" s="21" t="s">
        <v>600</v>
      </c>
      <c r="C351" s="22" t="s">
        <v>601</v>
      </c>
      <c r="D351" s="23" t="s">
        <v>530</v>
      </c>
      <c r="E351" s="21" t="s">
        <v>40</v>
      </c>
      <c r="F351" s="39" t="s">
        <v>602</v>
      </c>
      <c r="G351" s="39" t="s">
        <v>603</v>
      </c>
      <c r="H351" s="21" t="s">
        <v>4256</v>
      </c>
      <c r="I351" s="40" t="s">
        <v>4299</v>
      </c>
      <c r="J351" s="24"/>
      <c r="K351" s="37">
        <v>346</v>
      </c>
      <c r="L351" s="38" t="str">
        <f>VLOOKUP(B351,DSSV_ĐKMH_PhongDaoTao!$B$3:$H$862,2,0)</f>
        <v>Nguyễn Võ Anh</v>
      </c>
      <c r="M351" s="38" t="str">
        <f>VLOOKUP(B351,DSSV_ĐKMH_PhongDaoTao!$B$3:$H$862,3,0)</f>
        <v>Duy</v>
      </c>
      <c r="N351" s="38" t="str">
        <f>VLOOKUP(B351,DSSV_ĐKMH_PhongDaoTao!$B$2:$I$859,4,0)</f>
        <v>D22_TH15</v>
      </c>
    </row>
    <row r="352" spans="1:14" ht="21.5" hidden="1" customHeight="1" x14ac:dyDescent="0.35">
      <c r="A352" s="9">
        <v>252</v>
      </c>
      <c r="B352" s="6" t="s">
        <v>764</v>
      </c>
      <c r="C352" s="25" t="s">
        <v>765</v>
      </c>
      <c r="D352" s="26" t="s">
        <v>706</v>
      </c>
      <c r="E352" s="6" t="s">
        <v>218</v>
      </c>
      <c r="F352" s="8" t="s">
        <v>766</v>
      </c>
      <c r="G352" s="8" t="s">
        <v>767</v>
      </c>
      <c r="H352" s="6" t="s">
        <v>4256</v>
      </c>
      <c r="I352" s="36" t="s">
        <v>4299</v>
      </c>
      <c r="J352" s="8"/>
      <c r="K352" s="37">
        <v>347</v>
      </c>
      <c r="L352" s="38" t="str">
        <f>VLOOKUP(B352,DSSV_ĐKMH_PhongDaoTao!$B$3:$H$862,2,0)</f>
        <v>Nguyễn Đàm Thành</v>
      </c>
      <c r="M352" s="38" t="str">
        <f>VLOOKUP(B352,DSSV_ĐKMH_PhongDaoTao!$B$3:$H$862,3,0)</f>
        <v>Đạt</v>
      </c>
      <c r="N352" s="38" t="str">
        <f>VLOOKUP(B352,DSSV_ĐKMH_PhongDaoTao!$B$2:$I$859,4,0)</f>
        <v>D22_TH14</v>
      </c>
    </row>
    <row r="353" spans="1:14" ht="21.5" hidden="1" customHeight="1" x14ac:dyDescent="0.35">
      <c r="A353" s="11">
        <v>253</v>
      </c>
      <c r="B353" s="7" t="s">
        <v>263</v>
      </c>
      <c r="C353" s="25" t="s">
        <v>264</v>
      </c>
      <c r="D353" s="26" t="s">
        <v>192</v>
      </c>
      <c r="E353" s="7" t="s">
        <v>218</v>
      </c>
      <c r="F353" s="8" t="s">
        <v>265</v>
      </c>
      <c r="G353" s="8" t="s">
        <v>266</v>
      </c>
      <c r="H353" s="7" t="s">
        <v>4256</v>
      </c>
      <c r="I353" s="36" t="s">
        <v>4299</v>
      </c>
      <c r="J353" s="8"/>
      <c r="K353" s="37">
        <v>348</v>
      </c>
      <c r="L353" s="38" t="str">
        <f>VLOOKUP(B353,DSSV_ĐKMH_PhongDaoTao!$B$3:$H$862,2,0)</f>
        <v>Nguyễn Thái</v>
      </c>
      <c r="M353" s="38" t="str">
        <f>VLOOKUP(B353,DSSV_ĐKMH_PhongDaoTao!$B$3:$H$862,3,0)</f>
        <v>Bảo</v>
      </c>
      <c r="N353" s="38" t="str">
        <f>VLOOKUP(B353,DSSV_ĐKMH_PhongDaoTao!$B$2:$I$859,4,0)</f>
        <v>D22_TH14</v>
      </c>
    </row>
    <row r="354" spans="1:14" ht="21.5" hidden="1" customHeight="1" x14ac:dyDescent="0.35">
      <c r="A354" s="9">
        <v>254</v>
      </c>
      <c r="B354" s="6" t="s">
        <v>3623</v>
      </c>
      <c r="C354" s="25" t="s">
        <v>489</v>
      </c>
      <c r="D354" s="26" t="s">
        <v>3619</v>
      </c>
      <c r="E354" s="6" t="s">
        <v>73</v>
      </c>
      <c r="F354" s="8" t="s">
        <v>3624</v>
      </c>
      <c r="G354" s="8" t="s">
        <v>3625</v>
      </c>
      <c r="H354" s="6" t="s">
        <v>4256</v>
      </c>
      <c r="I354" s="36" t="s">
        <v>4299</v>
      </c>
      <c r="J354" s="8"/>
      <c r="K354" s="37">
        <v>349</v>
      </c>
      <c r="L354" s="38" t="str">
        <f>VLOOKUP(B354,DSSV_ĐKMH_PhongDaoTao!$B$3:$H$862,2,0)</f>
        <v>Hồ Văn</v>
      </c>
      <c r="M354" s="38" t="str">
        <f>VLOOKUP(B354,DSSV_ĐKMH_PhongDaoTao!$B$3:$H$862,3,0)</f>
        <v>Tín</v>
      </c>
      <c r="N354" s="38" t="str">
        <f>VLOOKUP(B354,DSSV_ĐKMH_PhongDaoTao!$B$2:$I$859,4,0)</f>
        <v>D22_TH06</v>
      </c>
    </row>
    <row r="355" spans="1:14" ht="21.5" hidden="1" customHeight="1" x14ac:dyDescent="0.35">
      <c r="A355" s="11">
        <v>255</v>
      </c>
      <c r="B355" s="7" t="s">
        <v>1151</v>
      </c>
      <c r="C355" s="25" t="s">
        <v>244</v>
      </c>
      <c r="D355" s="26" t="s">
        <v>1142</v>
      </c>
      <c r="E355" s="7" t="s">
        <v>144</v>
      </c>
      <c r="F355" s="8" t="s">
        <v>1152</v>
      </c>
      <c r="G355" s="8" t="s">
        <v>1153</v>
      </c>
      <c r="H355" s="7" t="s">
        <v>4255</v>
      </c>
      <c r="I355" s="5" t="s">
        <v>4297</v>
      </c>
      <c r="J355" s="8"/>
      <c r="K355" s="37">
        <v>350</v>
      </c>
      <c r="L355" s="38" t="str">
        <f>VLOOKUP(B355,DSSV_ĐKMH_PhongDaoTao!$B$3:$H$862,2,0)</f>
        <v>Ngô Thanh</v>
      </c>
      <c r="M355" s="38" t="str">
        <f>VLOOKUP(B355,DSSV_ĐKMH_PhongDaoTao!$B$3:$H$862,3,0)</f>
        <v>Hòa</v>
      </c>
      <c r="N355" s="38" t="str">
        <f>VLOOKUP(B355,DSSV_ĐKMH_PhongDaoTao!$B$2:$I$859,4,0)</f>
        <v>D22_TH05</v>
      </c>
    </row>
    <row r="356" spans="1:14" ht="21.5" hidden="1" customHeight="1" x14ac:dyDescent="0.35">
      <c r="A356" s="9">
        <v>256</v>
      </c>
      <c r="B356" s="6" t="s">
        <v>2390</v>
      </c>
      <c r="C356" s="25" t="s">
        <v>876</v>
      </c>
      <c r="D356" s="26" t="s">
        <v>2341</v>
      </c>
      <c r="E356" s="6" t="s">
        <v>128</v>
      </c>
      <c r="F356" s="8" t="s">
        <v>2391</v>
      </c>
      <c r="G356" s="8" t="s">
        <v>2392</v>
      </c>
      <c r="H356" s="6" t="s">
        <v>4256</v>
      </c>
      <c r="I356" s="36" t="s">
        <v>4299</v>
      </c>
      <c r="J356" s="8"/>
      <c r="K356" s="37">
        <v>351</v>
      </c>
      <c r="L356" s="38" t="str">
        <f>VLOOKUP(B356,DSSV_ĐKMH_PhongDaoTao!$B$3:$H$862,2,0)</f>
        <v>Trần Trung</v>
      </c>
      <c r="M356" s="38" t="str">
        <f>VLOOKUP(B356,DSSV_ĐKMH_PhongDaoTao!$B$3:$H$862,3,0)</f>
        <v>Nguyên</v>
      </c>
      <c r="N356" s="38" t="str">
        <f>VLOOKUP(B356,DSSV_ĐKMH_PhongDaoTao!$B$2:$I$859,4,0)</f>
        <v>D22_TH08</v>
      </c>
    </row>
    <row r="357" spans="1:14" ht="21.5" hidden="1" customHeight="1" x14ac:dyDescent="0.35">
      <c r="A357" s="11">
        <v>257</v>
      </c>
      <c r="B357" s="7" t="s">
        <v>3955</v>
      </c>
      <c r="C357" s="25" t="s">
        <v>639</v>
      </c>
      <c r="D357" s="26" t="s">
        <v>3904</v>
      </c>
      <c r="E357" s="7" t="s">
        <v>40</v>
      </c>
      <c r="F357" s="8" t="s">
        <v>3956</v>
      </c>
      <c r="G357" s="8" t="s">
        <v>3957</v>
      </c>
      <c r="H357" s="7" t="s">
        <v>4259</v>
      </c>
      <c r="I357" s="5" t="s">
        <v>4288</v>
      </c>
      <c r="J357" s="8"/>
      <c r="K357" s="37">
        <v>352</v>
      </c>
      <c r="L357" s="38" t="str">
        <f>VLOOKUP(B357,DSSV_ĐKMH_PhongDaoTao!$B$3:$H$862,2,0)</f>
        <v>Võ Hoàng</v>
      </c>
      <c r="M357" s="38" t="str">
        <f>VLOOKUP(B357,DSSV_ĐKMH_PhongDaoTao!$B$3:$H$862,3,0)</f>
        <v>Trường</v>
      </c>
      <c r="N357" s="38" t="str">
        <f>VLOOKUP(B357,DSSV_ĐKMH_PhongDaoTao!$B$2:$I$859,4,0)</f>
        <v>D22_TH15</v>
      </c>
    </row>
    <row r="358" spans="1:14" ht="21.5" hidden="1" customHeight="1" x14ac:dyDescent="0.35">
      <c r="A358" s="9">
        <v>258</v>
      </c>
      <c r="B358" s="6" t="s">
        <v>2470</v>
      </c>
      <c r="C358" s="25" t="s">
        <v>1073</v>
      </c>
      <c r="D358" s="26" t="s">
        <v>2462</v>
      </c>
      <c r="E358" s="6" t="s">
        <v>28</v>
      </c>
      <c r="F358" s="8" t="s">
        <v>2471</v>
      </c>
      <c r="G358" s="8" t="s">
        <v>2472</v>
      </c>
      <c r="H358" s="6" t="s">
        <v>4256</v>
      </c>
      <c r="I358" s="36" t="s">
        <v>4285</v>
      </c>
      <c r="J358" s="8"/>
      <c r="K358" s="37">
        <v>353</v>
      </c>
      <c r="L358" s="38" t="str">
        <f>VLOOKUP(B358,DSSV_ĐKMH_PhongDaoTao!$B$3:$H$862,2,0)</f>
        <v>Nguyễn Minh</v>
      </c>
      <c r="M358" s="38" t="str">
        <f>VLOOKUP(B358,DSSV_ĐKMH_PhongDaoTao!$B$3:$H$862,3,0)</f>
        <v>Nhật</v>
      </c>
      <c r="N358" s="38" t="str">
        <f>VLOOKUP(B358,DSSV_ĐKMH_PhongDaoTao!$B$2:$I$859,4,0)</f>
        <v>D22_TH12</v>
      </c>
    </row>
    <row r="359" spans="1:14" ht="21.5" hidden="1" customHeight="1" x14ac:dyDescent="0.35">
      <c r="A359" s="14">
        <v>259</v>
      </c>
      <c r="B359" s="17" t="s">
        <v>1578</v>
      </c>
      <c r="C359" s="18" t="s">
        <v>1579</v>
      </c>
      <c r="D359" s="19" t="s">
        <v>1528</v>
      </c>
      <c r="E359" s="17" t="s">
        <v>84</v>
      </c>
      <c r="F359" s="35" t="s">
        <v>1580</v>
      </c>
      <c r="G359" s="35" t="s">
        <v>1581</v>
      </c>
      <c r="H359" s="17" t="s">
        <v>4256</v>
      </c>
      <c r="I359" s="36" t="s">
        <v>4286</v>
      </c>
      <c r="J359" s="20"/>
      <c r="K359" s="37">
        <v>354</v>
      </c>
      <c r="L359" s="38" t="str">
        <f>VLOOKUP(B359,DSSV_ĐKMH_PhongDaoTao!$B$3:$H$862,2,0)</f>
        <v>Võ Lê Minh</v>
      </c>
      <c r="M359" s="38" t="str">
        <f>VLOOKUP(B359,DSSV_ĐKMH_PhongDaoTao!$B$3:$H$862,3,0)</f>
        <v>Khang</v>
      </c>
      <c r="N359" s="38" t="str">
        <f>VLOOKUP(B359,DSSV_ĐKMH_PhongDaoTao!$B$2:$I$859,4,0)</f>
        <v>D22_TH03</v>
      </c>
    </row>
    <row r="360" spans="1:14" ht="21.5" hidden="1" customHeight="1" x14ac:dyDescent="0.35">
      <c r="A360" s="15">
        <v>259</v>
      </c>
      <c r="B360" s="21" t="s">
        <v>1723</v>
      </c>
      <c r="C360" s="22" t="s">
        <v>670</v>
      </c>
      <c r="D360" s="23" t="s">
        <v>1690</v>
      </c>
      <c r="E360" s="21" t="s">
        <v>84</v>
      </c>
      <c r="F360" s="39" t="s">
        <v>1724</v>
      </c>
      <c r="G360" s="39" t="s">
        <v>1725</v>
      </c>
      <c r="H360" s="21" t="s">
        <v>4256</v>
      </c>
      <c r="I360" s="40" t="s">
        <v>4286</v>
      </c>
      <c r="J360" s="24"/>
      <c r="K360" s="37">
        <v>355</v>
      </c>
      <c r="L360" s="38" t="str">
        <f>VLOOKUP(B360,DSSV_ĐKMH_PhongDaoTao!$B$3:$H$862,2,0)</f>
        <v>Nguyễn Hoàng</v>
      </c>
      <c r="M360" s="38" t="str">
        <f>VLOOKUP(B360,DSSV_ĐKMH_PhongDaoTao!$B$3:$H$862,3,0)</f>
        <v>Khoa</v>
      </c>
      <c r="N360" s="38" t="str">
        <f>VLOOKUP(B360,DSSV_ĐKMH_PhongDaoTao!$B$2:$I$859,4,0)</f>
        <v>D22_TH03</v>
      </c>
    </row>
    <row r="361" spans="1:14" ht="21.5" hidden="1" customHeight="1" x14ac:dyDescent="0.35">
      <c r="A361" s="14">
        <v>260</v>
      </c>
      <c r="B361" s="17" t="s">
        <v>3461</v>
      </c>
      <c r="C361" s="18" t="s">
        <v>1579</v>
      </c>
      <c r="D361" s="19" t="s">
        <v>3413</v>
      </c>
      <c r="E361" s="17" t="s">
        <v>84</v>
      </c>
      <c r="F361" s="35" t="s">
        <v>3462</v>
      </c>
      <c r="G361" s="35" t="s">
        <v>3463</v>
      </c>
      <c r="H361" s="17" t="s">
        <v>4256</v>
      </c>
      <c r="I361" s="36" t="s">
        <v>4286</v>
      </c>
      <c r="J361" s="20"/>
      <c r="K361" s="37">
        <v>356</v>
      </c>
      <c r="L361" s="38" t="str">
        <f>VLOOKUP(B361,DSSV_ĐKMH_PhongDaoTao!$B$3:$H$862,2,0)</f>
        <v>Võ Lê Minh</v>
      </c>
      <c r="M361" s="38" t="str">
        <f>VLOOKUP(B361,DSSV_ĐKMH_PhongDaoTao!$B$3:$H$862,3,0)</f>
        <v>Thịnh</v>
      </c>
      <c r="N361" s="38" t="str">
        <f>VLOOKUP(B361,DSSV_ĐKMH_PhongDaoTao!$B$2:$I$859,4,0)</f>
        <v>D22_TH03</v>
      </c>
    </row>
    <row r="362" spans="1:14" ht="21.5" hidden="1" customHeight="1" x14ac:dyDescent="0.35">
      <c r="A362" s="15">
        <v>260</v>
      </c>
      <c r="B362" s="21" t="s">
        <v>2195</v>
      </c>
      <c r="C362" s="22" t="s">
        <v>2196</v>
      </c>
      <c r="D362" s="23" t="s">
        <v>2144</v>
      </c>
      <c r="E362" s="21" t="s">
        <v>84</v>
      </c>
      <c r="F362" s="39" t="s">
        <v>2197</v>
      </c>
      <c r="G362" s="39" t="s">
        <v>2198</v>
      </c>
      <c r="H362" s="21" t="s">
        <v>4256</v>
      </c>
      <c r="I362" s="40" t="s">
        <v>4286</v>
      </c>
      <c r="J362" s="24"/>
      <c r="K362" s="37">
        <v>357</v>
      </c>
      <c r="L362" s="38" t="str">
        <f>VLOOKUP(B362,DSSV_ĐKMH_PhongDaoTao!$B$3:$H$862,2,0)</f>
        <v>Vũ Thành Nhật</v>
      </c>
      <c r="M362" s="38" t="str">
        <f>VLOOKUP(B362,DSSV_ĐKMH_PhongDaoTao!$B$3:$H$862,3,0)</f>
        <v>Minh</v>
      </c>
      <c r="N362" s="38" t="str">
        <f>VLOOKUP(B362,DSSV_ĐKMH_PhongDaoTao!$B$2:$I$859,4,0)</f>
        <v>D22_TH03</v>
      </c>
    </row>
    <row r="363" spans="1:14" ht="21.5" hidden="1" customHeight="1" x14ac:dyDescent="0.35">
      <c r="A363" s="11">
        <v>261</v>
      </c>
      <c r="B363" s="7" t="s">
        <v>2350</v>
      </c>
      <c r="C363" s="25" t="s">
        <v>2351</v>
      </c>
      <c r="D363" s="26" t="s">
        <v>2341</v>
      </c>
      <c r="E363" s="7" t="s">
        <v>62</v>
      </c>
      <c r="F363" s="8" t="s">
        <v>2352</v>
      </c>
      <c r="G363" s="8" t="s">
        <v>2353</v>
      </c>
      <c r="H363" s="7" t="s">
        <v>4256</v>
      </c>
      <c r="I363" s="36" t="s">
        <v>4285</v>
      </c>
      <c r="J363" s="8"/>
      <c r="K363" s="37">
        <v>358</v>
      </c>
      <c r="L363" s="38" t="str">
        <f>VLOOKUP(B363,DSSV_ĐKMH_PhongDaoTao!$B$3:$H$862,2,0)</f>
        <v>Lê An</v>
      </c>
      <c r="M363" s="38" t="str">
        <f>VLOOKUP(B363,DSSV_ĐKMH_PhongDaoTao!$B$3:$H$862,3,0)</f>
        <v>Nguyên</v>
      </c>
      <c r="N363" s="38" t="str">
        <f>VLOOKUP(B363,DSSV_ĐKMH_PhongDaoTao!$B$2:$I$859,4,0)</f>
        <v>D22_TH04</v>
      </c>
    </row>
    <row r="364" spans="1:14" ht="21.5" hidden="1" customHeight="1" x14ac:dyDescent="0.35">
      <c r="A364" s="11">
        <v>263</v>
      </c>
      <c r="B364" s="7" t="s">
        <v>3857</v>
      </c>
      <c r="C364" s="25" t="s">
        <v>3858</v>
      </c>
      <c r="D364" s="26" t="s">
        <v>3859</v>
      </c>
      <c r="E364" s="7" t="s">
        <v>73</v>
      </c>
      <c r="F364" s="8" t="s">
        <v>3860</v>
      </c>
      <c r="G364" s="8" t="s">
        <v>3861</v>
      </c>
      <c r="H364" s="7" t="s">
        <v>4257</v>
      </c>
      <c r="I364" s="5" t="s">
        <v>4284</v>
      </c>
      <c r="J364" s="8"/>
      <c r="K364" s="37">
        <v>359</v>
      </c>
      <c r="L364" s="38" t="str">
        <f>VLOOKUP(B364,DSSV_ĐKMH_PhongDaoTao!$B$3:$H$862,2,0)</f>
        <v>Đặng Văn</v>
      </c>
      <c r="M364" s="38" t="str">
        <f>VLOOKUP(B364,DSSV_ĐKMH_PhongDaoTao!$B$3:$H$862,3,0)</f>
        <v>Trọng</v>
      </c>
      <c r="N364" s="38" t="str">
        <f>VLOOKUP(B364,DSSV_ĐKMH_PhongDaoTao!$B$2:$I$859,4,0)</f>
        <v>D22_TH06</v>
      </c>
    </row>
    <row r="365" spans="1:14" ht="21.5" hidden="1" customHeight="1" x14ac:dyDescent="0.35">
      <c r="A365" s="9">
        <v>264</v>
      </c>
      <c r="B365" s="6" t="s">
        <v>1305</v>
      </c>
      <c r="C365" s="25" t="s">
        <v>355</v>
      </c>
      <c r="D365" s="26" t="s">
        <v>1252</v>
      </c>
      <c r="E365" s="6" t="s">
        <v>218</v>
      </c>
      <c r="F365" s="8" t="s">
        <v>1306</v>
      </c>
      <c r="G365" s="8" t="s">
        <v>1307</v>
      </c>
      <c r="H365" s="6" t="s">
        <v>4256</v>
      </c>
      <c r="I365" s="36" t="s">
        <v>4285</v>
      </c>
      <c r="J365" s="8"/>
      <c r="K365" s="37">
        <v>360</v>
      </c>
      <c r="L365" s="38" t="str">
        <f>VLOOKUP(B365,DSSV_ĐKMH_PhongDaoTao!$B$3:$H$862,2,0)</f>
        <v>Nguyễn Ngọc</v>
      </c>
      <c r="M365" s="38" t="str">
        <f>VLOOKUP(B365,DSSV_ĐKMH_PhongDaoTao!$B$3:$H$862,3,0)</f>
        <v>Huy</v>
      </c>
      <c r="N365" s="38" t="str">
        <f>VLOOKUP(B365,DSSV_ĐKMH_PhongDaoTao!$B$2:$I$859,4,0)</f>
        <v>D22_TH14</v>
      </c>
    </row>
    <row r="366" spans="1:14" ht="21.5" hidden="1" customHeight="1" x14ac:dyDescent="0.35">
      <c r="A366" s="14">
        <v>265</v>
      </c>
      <c r="B366" s="17" t="s">
        <v>3650</v>
      </c>
      <c r="C366" s="18" t="s">
        <v>3651</v>
      </c>
      <c r="D366" s="19" t="s">
        <v>3652</v>
      </c>
      <c r="E366" s="17" t="s">
        <v>73</v>
      </c>
      <c r="F366" s="35" t="s">
        <v>3653</v>
      </c>
      <c r="G366" s="35" t="s">
        <v>3654</v>
      </c>
      <c r="H366" s="17" t="s">
        <v>4256</v>
      </c>
      <c r="I366" s="52" t="s">
        <v>4291</v>
      </c>
      <c r="J366" s="51" t="s">
        <v>4306</v>
      </c>
      <c r="K366" s="37">
        <v>361</v>
      </c>
      <c r="L366" s="38" t="str">
        <f>VLOOKUP(B366,DSSV_ĐKMH_PhongDaoTao!$B$3:$H$862,2,0)</f>
        <v>Phan Thanh</v>
      </c>
      <c r="M366" s="38" t="str">
        <f>VLOOKUP(B366,DSSV_ĐKMH_PhongDaoTao!$B$3:$H$862,3,0)</f>
        <v>Tình</v>
      </c>
      <c r="N366" s="38" t="str">
        <f>VLOOKUP(B366,DSSV_ĐKMH_PhongDaoTao!$B$2:$I$859,4,0)</f>
        <v>D22_TH06</v>
      </c>
    </row>
    <row r="367" spans="1:14" ht="21.5" hidden="1" customHeight="1" x14ac:dyDescent="0.35">
      <c r="A367" s="15">
        <v>265</v>
      </c>
      <c r="B367" s="21" t="s">
        <v>2132</v>
      </c>
      <c r="C367" s="22" t="s">
        <v>1010</v>
      </c>
      <c r="D367" s="23" t="s">
        <v>2124</v>
      </c>
      <c r="E367" s="21" t="s">
        <v>73</v>
      </c>
      <c r="F367" s="39" t="s">
        <v>2133</v>
      </c>
      <c r="G367" s="39" t="s">
        <v>2134</v>
      </c>
      <c r="H367" s="21" t="s">
        <v>4256</v>
      </c>
      <c r="I367" s="53" t="s">
        <v>4291</v>
      </c>
      <c r="J367" s="54"/>
      <c r="K367" s="37">
        <v>362</v>
      </c>
      <c r="L367" s="38" t="str">
        <f>VLOOKUP(B367,DSSV_ĐKMH_PhongDaoTao!$B$3:$H$862,2,0)</f>
        <v>Phạm Minh</v>
      </c>
      <c r="M367" s="38" t="str">
        <f>VLOOKUP(B367,DSSV_ĐKMH_PhongDaoTao!$B$3:$H$862,3,0)</f>
        <v>Mẫn</v>
      </c>
      <c r="N367" s="38" t="str">
        <f>VLOOKUP(B367,DSSV_ĐKMH_PhongDaoTao!$B$2:$I$859,4,0)</f>
        <v>D22_TH06</v>
      </c>
    </row>
    <row r="368" spans="1:14" ht="21.5" hidden="1" customHeight="1" x14ac:dyDescent="0.35">
      <c r="A368" s="14">
        <v>266</v>
      </c>
      <c r="B368" s="17" t="s">
        <v>103</v>
      </c>
      <c r="C368" s="18" t="s">
        <v>104</v>
      </c>
      <c r="D368" s="19" t="s">
        <v>10</v>
      </c>
      <c r="E368" s="17" t="s">
        <v>105</v>
      </c>
      <c r="F368" s="35" t="s">
        <v>106</v>
      </c>
      <c r="G368" s="35" t="s">
        <v>107</v>
      </c>
      <c r="H368" s="17" t="s">
        <v>4256</v>
      </c>
      <c r="I368" s="36" t="s">
        <v>4289</v>
      </c>
      <c r="J368" s="51" t="s">
        <v>4306</v>
      </c>
      <c r="K368" s="37">
        <v>363</v>
      </c>
      <c r="L368" s="38" t="str">
        <f>VLOOKUP(B368,DSSV_ĐKMH_PhongDaoTao!$B$3:$H$862,2,0)</f>
        <v>Lê Ngọc Đức</v>
      </c>
      <c r="M368" s="38" t="str">
        <f>VLOOKUP(B368,DSSV_ĐKMH_PhongDaoTao!$B$3:$H$862,3,0)</f>
        <v>Anh</v>
      </c>
      <c r="N368" s="38" t="str">
        <f>VLOOKUP(B368,DSSV_ĐKMH_PhongDaoTao!$B$2:$I$859,4,0)</f>
        <v>D22_TH11</v>
      </c>
    </row>
    <row r="369" spans="1:14" ht="21.5" hidden="1" customHeight="1" x14ac:dyDescent="0.35">
      <c r="A369" s="15">
        <v>266</v>
      </c>
      <c r="B369" s="21" t="s">
        <v>1878</v>
      </c>
      <c r="C369" s="22" t="s">
        <v>670</v>
      </c>
      <c r="D369" s="23" t="s">
        <v>1879</v>
      </c>
      <c r="E369" s="21" t="s">
        <v>105</v>
      </c>
      <c r="F369" s="39" t="s">
        <v>1880</v>
      </c>
      <c r="G369" s="39" t="s">
        <v>1881</v>
      </c>
      <c r="H369" s="21" t="s">
        <v>4256</v>
      </c>
      <c r="I369" s="40" t="s">
        <v>4289</v>
      </c>
      <c r="J369" s="24"/>
      <c r="K369" s="37">
        <v>364</v>
      </c>
      <c r="L369" s="38" t="str">
        <f>VLOOKUP(B369,DSSV_ĐKMH_PhongDaoTao!$B$3:$H$862,2,0)</f>
        <v>Nguyễn Hoàng</v>
      </c>
      <c r="M369" s="38" t="str">
        <f>VLOOKUP(B369,DSSV_ĐKMH_PhongDaoTao!$B$3:$H$862,3,0)</f>
        <v>Lãm</v>
      </c>
      <c r="N369" s="38" t="str">
        <f>VLOOKUP(B369,DSSV_ĐKMH_PhongDaoTao!$B$2:$I$859,4,0)</f>
        <v>D22_TH11</v>
      </c>
    </row>
    <row r="370" spans="1:14" ht="21.5" hidden="1" customHeight="1" x14ac:dyDescent="0.35">
      <c r="A370" s="11">
        <v>267</v>
      </c>
      <c r="B370" s="7" t="s">
        <v>3189</v>
      </c>
      <c r="C370" s="25" t="s">
        <v>3190</v>
      </c>
      <c r="D370" s="26" t="s">
        <v>3191</v>
      </c>
      <c r="E370" s="7" t="s">
        <v>239</v>
      </c>
      <c r="F370" s="8" t="s">
        <v>3192</v>
      </c>
      <c r="G370" s="8" t="s">
        <v>3193</v>
      </c>
      <c r="H370" s="7" t="s">
        <v>4259</v>
      </c>
      <c r="I370" s="5" t="s">
        <v>4283</v>
      </c>
      <c r="J370" s="8"/>
      <c r="K370" s="37">
        <v>365</v>
      </c>
      <c r="L370" s="38" t="str">
        <f>VLOOKUP(B370,DSSV_ĐKMH_PhongDaoTao!$B$3:$H$862,2,0)</f>
        <v>Đặng Mạnh</v>
      </c>
      <c r="M370" s="38" t="str">
        <f>VLOOKUP(B370,DSSV_ĐKMH_PhongDaoTao!$B$3:$H$862,3,0)</f>
        <v>Tấn</v>
      </c>
      <c r="N370" s="38" t="str">
        <f>VLOOKUP(B370,DSSV_ĐKMH_PhongDaoTao!$B$2:$I$859,4,0)</f>
        <v>D22_TH09</v>
      </c>
    </row>
    <row r="371" spans="1:14" ht="21.5" hidden="1" customHeight="1" x14ac:dyDescent="0.35">
      <c r="A371" s="9">
        <v>268</v>
      </c>
      <c r="B371" s="6" t="s">
        <v>4155</v>
      </c>
      <c r="C371" s="25" t="s">
        <v>1621</v>
      </c>
      <c r="D371" s="26" t="s">
        <v>4151</v>
      </c>
      <c r="E371" s="6" t="s">
        <v>105</v>
      </c>
      <c r="F371" s="8" t="s">
        <v>4156</v>
      </c>
      <c r="G371" s="8" t="s">
        <v>4157</v>
      </c>
      <c r="H371" s="6" t="s">
        <v>4256</v>
      </c>
      <c r="I371" s="5" t="s">
        <v>4287</v>
      </c>
      <c r="J371" s="8"/>
      <c r="K371" s="37">
        <v>366</v>
      </c>
      <c r="L371" s="38" t="str">
        <f>VLOOKUP(B371,DSSV_ĐKMH_PhongDaoTao!$B$3:$H$862,2,0)</f>
        <v>Lê Minh</v>
      </c>
      <c r="M371" s="38" t="str">
        <f>VLOOKUP(B371,DSSV_ĐKMH_PhongDaoTao!$B$3:$H$862,3,0)</f>
        <v>Vũ</v>
      </c>
      <c r="N371" s="38" t="str">
        <f>VLOOKUP(B371,DSSV_ĐKMH_PhongDaoTao!$B$2:$I$859,4,0)</f>
        <v>D22_TH11</v>
      </c>
    </row>
    <row r="372" spans="1:14" ht="21.5" hidden="1" customHeight="1" x14ac:dyDescent="0.35">
      <c r="A372" s="11">
        <v>269</v>
      </c>
      <c r="B372" s="7" t="s">
        <v>3440</v>
      </c>
      <c r="C372" s="25" t="s">
        <v>2908</v>
      </c>
      <c r="D372" s="26" t="s">
        <v>3413</v>
      </c>
      <c r="E372" s="7" t="s">
        <v>128</v>
      </c>
      <c r="F372" s="8" t="s">
        <v>3441</v>
      </c>
      <c r="G372" s="8" t="s">
        <v>3442</v>
      </c>
      <c r="H372" s="7" t="s">
        <v>4256</v>
      </c>
      <c r="I372" s="36" t="s">
        <v>4296</v>
      </c>
      <c r="J372" s="8"/>
      <c r="K372" s="37">
        <v>367</v>
      </c>
      <c r="L372" s="38" t="str">
        <f>VLOOKUP(B372,DSSV_ĐKMH_PhongDaoTao!$B$3:$H$862,2,0)</f>
        <v>Nguyễn Phú</v>
      </c>
      <c r="M372" s="38" t="str">
        <f>VLOOKUP(B372,DSSV_ĐKMH_PhongDaoTao!$B$3:$H$862,3,0)</f>
        <v>Thịnh</v>
      </c>
      <c r="N372" s="38" t="str">
        <f>VLOOKUP(B372,DSSV_ĐKMH_PhongDaoTao!$B$2:$I$859,4,0)</f>
        <v>D22_TH08</v>
      </c>
    </row>
    <row r="373" spans="1:14" ht="21.5" hidden="1" customHeight="1" x14ac:dyDescent="0.35">
      <c r="A373" s="9">
        <v>270</v>
      </c>
      <c r="B373" s="6" t="s">
        <v>688</v>
      </c>
      <c r="C373" s="25" t="s">
        <v>689</v>
      </c>
      <c r="D373" s="26" t="s">
        <v>656</v>
      </c>
      <c r="E373" s="6" t="s">
        <v>73</v>
      </c>
      <c r="F373" s="8" t="s">
        <v>690</v>
      </c>
      <c r="G373" s="8" t="s">
        <v>691</v>
      </c>
      <c r="H373" s="6" t="s">
        <v>4257</v>
      </c>
      <c r="I373" s="36" t="s">
        <v>4296</v>
      </c>
      <c r="J373" s="8"/>
      <c r="K373" s="37">
        <v>368</v>
      </c>
      <c r="L373" s="38" t="str">
        <f>VLOOKUP(B373,DSSV_ĐKMH_PhongDaoTao!$B$3:$H$862,2,0)</f>
        <v>Võ Đăng</v>
      </c>
      <c r="M373" s="38" t="str">
        <f>VLOOKUP(B373,DSSV_ĐKMH_PhongDaoTao!$B$3:$H$862,3,0)</f>
        <v>Dương</v>
      </c>
      <c r="N373" s="38" t="str">
        <f>VLOOKUP(B373,DSSV_ĐKMH_PhongDaoTao!$B$2:$I$859,4,0)</f>
        <v>D22_TH06</v>
      </c>
    </row>
    <row r="374" spans="1:14" ht="21.5" hidden="1" customHeight="1" x14ac:dyDescent="0.35">
      <c r="A374" s="14">
        <v>271</v>
      </c>
      <c r="B374" s="17" t="s">
        <v>1077</v>
      </c>
      <c r="C374" s="18" t="s">
        <v>1078</v>
      </c>
      <c r="D374" s="19" t="s">
        <v>12</v>
      </c>
      <c r="E374" s="17" t="s">
        <v>105</v>
      </c>
      <c r="F374" s="35" t="s">
        <v>1079</v>
      </c>
      <c r="G374" s="35" t="s">
        <v>1080</v>
      </c>
      <c r="H374" s="17" t="s">
        <v>4256</v>
      </c>
      <c r="I374" s="36" t="s">
        <v>4296</v>
      </c>
      <c r="J374" s="20"/>
      <c r="K374" s="37">
        <v>369</v>
      </c>
      <c r="L374" s="38" t="str">
        <f>VLOOKUP(B374,DSSV_ĐKMH_PhongDaoTao!$B$3:$H$862,2,0)</f>
        <v>Lâm Đức</v>
      </c>
      <c r="M374" s="38" t="str">
        <f>VLOOKUP(B374,DSSV_ĐKMH_PhongDaoTao!$B$3:$H$862,3,0)</f>
        <v>Hiệp</v>
      </c>
      <c r="N374" s="38" t="str">
        <f>VLOOKUP(B374,DSSV_ĐKMH_PhongDaoTao!$B$2:$I$859,4,0)</f>
        <v>D22_TH11</v>
      </c>
    </row>
    <row r="375" spans="1:14" ht="21.5" hidden="1" customHeight="1" x14ac:dyDescent="0.35">
      <c r="A375" s="15">
        <v>271</v>
      </c>
      <c r="B375" s="21" t="s">
        <v>1296</v>
      </c>
      <c r="C375" s="22" t="s">
        <v>1032</v>
      </c>
      <c r="D375" s="23" t="s">
        <v>1252</v>
      </c>
      <c r="E375" s="21" t="s">
        <v>105</v>
      </c>
      <c r="F375" s="39" t="s">
        <v>1297</v>
      </c>
      <c r="G375" s="39" t="s">
        <v>1298</v>
      </c>
      <c r="H375" s="21" t="s">
        <v>4256</v>
      </c>
      <c r="I375" s="40" t="s">
        <v>4296</v>
      </c>
      <c r="J375" s="24"/>
      <c r="K375" s="37">
        <v>370</v>
      </c>
      <c r="L375" s="38" t="str">
        <f>VLOOKUP(B375,DSSV_ĐKMH_PhongDaoTao!$B$3:$H$862,2,0)</f>
        <v>Nguyễn Gia</v>
      </c>
      <c r="M375" s="38" t="str">
        <f>VLOOKUP(B375,DSSV_ĐKMH_PhongDaoTao!$B$3:$H$862,3,0)</f>
        <v>Huy</v>
      </c>
      <c r="N375" s="38" t="str">
        <f>VLOOKUP(B375,DSSV_ĐKMH_PhongDaoTao!$B$2:$I$859,4,0)</f>
        <v>D22_TH11</v>
      </c>
    </row>
    <row r="376" spans="1:14" ht="21.5" hidden="1" customHeight="1" x14ac:dyDescent="0.35">
      <c r="A376" s="9">
        <v>272</v>
      </c>
      <c r="B376" s="6" t="s">
        <v>3606</v>
      </c>
      <c r="C376" s="25" t="s">
        <v>3607</v>
      </c>
      <c r="D376" s="26" t="s">
        <v>3580</v>
      </c>
      <c r="E376" s="6" t="s">
        <v>111</v>
      </c>
      <c r="F376" s="8" t="s">
        <v>3608</v>
      </c>
      <c r="G376" s="8" t="s">
        <v>3609</v>
      </c>
      <c r="H376" s="6" t="s">
        <v>4256</v>
      </c>
      <c r="I376" s="36" t="s">
        <v>4296</v>
      </c>
      <c r="J376" s="8"/>
      <c r="K376" s="37">
        <v>371</v>
      </c>
      <c r="L376" s="38" t="str">
        <f>VLOOKUP(B376,DSSV_ĐKMH_PhongDaoTao!$B$3:$H$862,2,0)</f>
        <v>Trần</v>
      </c>
      <c r="M376" s="38" t="str">
        <f>VLOOKUP(B376,DSSV_ĐKMH_PhongDaoTao!$B$3:$H$862,3,0)</f>
        <v>Tiến</v>
      </c>
      <c r="N376" s="38" t="str">
        <f>VLOOKUP(B376,DSSV_ĐKMH_PhongDaoTao!$B$2:$I$859,4,0)</f>
        <v>D22_TH13</v>
      </c>
    </row>
    <row r="377" spans="1:14" ht="21.5" hidden="1" customHeight="1" x14ac:dyDescent="0.35">
      <c r="A377" s="11">
        <v>273</v>
      </c>
      <c r="B377" s="7" t="s">
        <v>1709</v>
      </c>
      <c r="C377" s="25" t="s">
        <v>1710</v>
      </c>
      <c r="D377" s="26" t="s">
        <v>1690</v>
      </c>
      <c r="E377" s="7" t="s">
        <v>46</v>
      </c>
      <c r="F377" s="8" t="s">
        <v>1711</v>
      </c>
      <c r="G377" s="8" t="s">
        <v>1712</v>
      </c>
      <c r="H377" s="7" t="s">
        <v>4256</v>
      </c>
      <c r="I377" s="36" t="s">
        <v>4296</v>
      </c>
      <c r="J377" s="8"/>
      <c r="K377" s="37">
        <v>372</v>
      </c>
      <c r="L377" s="38" t="str">
        <f>VLOOKUP(B377,DSSV_ĐKMH_PhongDaoTao!$B$3:$H$862,2,0)</f>
        <v>Nguyễn Duy Đăng</v>
      </c>
      <c r="M377" s="38" t="str">
        <f>VLOOKUP(B377,DSSV_ĐKMH_PhongDaoTao!$B$3:$H$862,3,0)</f>
        <v>Khoa</v>
      </c>
      <c r="N377" s="38" t="str">
        <f>VLOOKUP(B377,DSSV_ĐKMH_PhongDaoTao!$B$2:$I$859,4,0)</f>
        <v>D22_TH10</v>
      </c>
    </row>
    <row r="378" spans="1:14" ht="21.5" hidden="1" customHeight="1" x14ac:dyDescent="0.35">
      <c r="A378" s="14">
        <v>274</v>
      </c>
      <c r="B378" s="17" t="s">
        <v>3300</v>
      </c>
      <c r="C378" s="18" t="s">
        <v>3301</v>
      </c>
      <c r="D378" s="19" t="s">
        <v>3291</v>
      </c>
      <c r="E378" s="17" t="s">
        <v>84</v>
      </c>
      <c r="F378" s="35" t="s">
        <v>3302</v>
      </c>
      <c r="G378" s="35" t="s">
        <v>3303</v>
      </c>
      <c r="H378" s="17" t="s">
        <v>4256</v>
      </c>
      <c r="I378" s="52" t="s">
        <v>4291</v>
      </c>
      <c r="J378" s="51" t="s">
        <v>4306</v>
      </c>
      <c r="K378" s="37">
        <v>373</v>
      </c>
      <c r="L378" s="38" t="str">
        <f>VLOOKUP(B378,DSSV_ĐKMH_PhongDaoTao!$B$3:$H$862,2,0)</f>
        <v>Nguyễn Hoàng Phương</v>
      </c>
      <c r="M378" s="38" t="str">
        <f>VLOOKUP(B378,DSSV_ĐKMH_PhongDaoTao!$B$3:$H$862,3,0)</f>
        <v>Thảo</v>
      </c>
      <c r="N378" s="38" t="str">
        <f>VLOOKUP(B378,DSSV_ĐKMH_PhongDaoTao!$B$2:$I$859,4,0)</f>
        <v>D22_TH03</v>
      </c>
    </row>
    <row r="379" spans="1:14" ht="21.5" hidden="1" customHeight="1" x14ac:dyDescent="0.35">
      <c r="A379" s="15">
        <v>274</v>
      </c>
      <c r="B379" s="21" t="s">
        <v>2206</v>
      </c>
      <c r="C379" s="22" t="s">
        <v>2207</v>
      </c>
      <c r="D379" s="23" t="s">
        <v>2202</v>
      </c>
      <c r="E379" s="21" t="s">
        <v>84</v>
      </c>
      <c r="F379" s="39" t="s">
        <v>2208</v>
      </c>
      <c r="G379" s="39" t="s">
        <v>2209</v>
      </c>
      <c r="H379" s="21" t="s">
        <v>4256</v>
      </c>
      <c r="I379" s="53" t="s">
        <v>4291</v>
      </c>
      <c r="J379" s="24"/>
      <c r="K379" s="37">
        <v>374</v>
      </c>
      <c r="L379" s="38" t="str">
        <f>VLOOKUP(B379,DSSV_ĐKMH_PhongDaoTao!$B$3:$H$862,2,0)</f>
        <v>Nguyễn Thị Trúc</v>
      </c>
      <c r="M379" s="38" t="str">
        <f>VLOOKUP(B379,DSSV_ĐKMH_PhongDaoTao!$B$3:$H$862,3,0)</f>
        <v>My</v>
      </c>
      <c r="N379" s="38" t="str">
        <f>VLOOKUP(B379,DSSV_ĐKMH_PhongDaoTao!$B$2:$I$859,4,0)</f>
        <v>D22_TH03</v>
      </c>
    </row>
    <row r="380" spans="1:14" ht="21.5" hidden="1" customHeight="1" x14ac:dyDescent="0.35">
      <c r="A380" s="11">
        <v>275</v>
      </c>
      <c r="B380" s="7" t="s">
        <v>808</v>
      </c>
      <c r="C380" s="25" t="s">
        <v>809</v>
      </c>
      <c r="D380" s="26" t="s">
        <v>706</v>
      </c>
      <c r="E380" s="7" t="s">
        <v>73</v>
      </c>
      <c r="F380" s="8" t="s">
        <v>810</v>
      </c>
      <c r="G380" s="8" t="s">
        <v>811</v>
      </c>
      <c r="H380" s="7" t="s">
        <v>4257</v>
      </c>
      <c r="I380" s="5" t="s">
        <v>4297</v>
      </c>
      <c r="J380" s="8"/>
      <c r="K380" s="37">
        <v>375</v>
      </c>
      <c r="L380" s="38" t="str">
        <f>VLOOKUP(B380,DSSV_ĐKMH_PhongDaoTao!$B$3:$H$862,2,0)</f>
        <v>Trần Phát</v>
      </c>
      <c r="M380" s="38" t="str">
        <f>VLOOKUP(B380,DSSV_ĐKMH_PhongDaoTao!$B$3:$H$862,3,0)</f>
        <v>Đạt</v>
      </c>
      <c r="N380" s="38" t="str">
        <f>VLOOKUP(B380,DSSV_ĐKMH_PhongDaoTao!$B$2:$I$859,4,0)</f>
        <v>D22_TH06</v>
      </c>
    </row>
    <row r="381" spans="1:14" ht="21.5" customHeight="1" x14ac:dyDescent="0.35">
      <c r="A381" s="9">
        <v>276</v>
      </c>
      <c r="B381" s="6" t="s">
        <v>3959</v>
      </c>
      <c r="C381" s="25" t="s">
        <v>3960</v>
      </c>
      <c r="D381" s="26" t="s">
        <v>3961</v>
      </c>
      <c r="E381" s="6" t="s">
        <v>46</v>
      </c>
      <c r="F381" s="8" t="s">
        <v>3962</v>
      </c>
      <c r="G381" s="8" t="s">
        <v>3963</v>
      </c>
      <c r="H381" s="6" t="s">
        <v>4256</v>
      </c>
      <c r="I381" s="5" t="s">
        <v>4282</v>
      </c>
      <c r="J381" s="8"/>
      <c r="K381" s="37">
        <v>376</v>
      </c>
      <c r="L381" s="38" t="str">
        <f>VLOOKUP(B381,DSSV_ĐKMH_PhongDaoTao!$B$3:$H$862,2,0)</f>
        <v>Huỳnh Phan Đan</v>
      </c>
      <c r="M381" s="38" t="str">
        <f>VLOOKUP(B381,DSSV_ĐKMH_PhongDaoTao!$B$3:$H$862,3,0)</f>
        <v>Tú</v>
      </c>
      <c r="N381" s="38" t="str">
        <f>VLOOKUP(B381,DSSV_ĐKMH_PhongDaoTao!$B$2:$I$859,4,0)</f>
        <v>D22_TH10</v>
      </c>
    </row>
    <row r="382" spans="1:14" ht="21.5" hidden="1" customHeight="1" x14ac:dyDescent="0.35">
      <c r="A382" s="11">
        <v>277</v>
      </c>
      <c r="B382" s="7" t="s">
        <v>769</v>
      </c>
      <c r="C382" s="25" t="s">
        <v>382</v>
      </c>
      <c r="D382" s="26" t="s">
        <v>706</v>
      </c>
      <c r="E382" s="7" t="s">
        <v>73</v>
      </c>
      <c r="F382" s="8" t="s">
        <v>770</v>
      </c>
      <c r="G382" s="8" t="s">
        <v>771</v>
      </c>
      <c r="H382" s="7" t="s">
        <v>4256</v>
      </c>
      <c r="I382" s="36" t="s">
        <v>4296</v>
      </c>
      <c r="J382" s="8"/>
      <c r="K382" s="37">
        <v>377</v>
      </c>
      <c r="L382" s="38" t="str">
        <f>VLOOKUP(B382,DSSV_ĐKMH_PhongDaoTao!$B$3:$H$862,2,0)</f>
        <v>Nguyễn Hữu</v>
      </c>
      <c r="M382" s="38" t="str">
        <f>VLOOKUP(B382,DSSV_ĐKMH_PhongDaoTao!$B$3:$H$862,3,0)</f>
        <v>Đạt</v>
      </c>
      <c r="N382" s="38" t="str">
        <f>VLOOKUP(B382,DSSV_ĐKMH_PhongDaoTao!$B$2:$I$859,4,0)</f>
        <v>D22_TH06</v>
      </c>
    </row>
    <row r="383" spans="1:14" ht="21.5" hidden="1" customHeight="1" x14ac:dyDescent="0.35">
      <c r="A383" s="14">
        <v>278</v>
      </c>
      <c r="B383" s="17" t="s">
        <v>2515</v>
      </c>
      <c r="C383" s="18" t="s">
        <v>2516</v>
      </c>
      <c r="D383" s="19" t="s">
        <v>2517</v>
      </c>
      <c r="E383" s="17" t="s">
        <v>111</v>
      </c>
      <c r="F383" s="35" t="s">
        <v>2518</v>
      </c>
      <c r="G383" s="35" t="s">
        <v>2519</v>
      </c>
      <c r="H383" s="17" t="s">
        <v>4256</v>
      </c>
      <c r="I383" s="36" t="s">
        <v>4296</v>
      </c>
      <c r="J383" s="20"/>
      <c r="K383" s="37">
        <v>378</v>
      </c>
      <c r="L383" s="38" t="str">
        <f>VLOOKUP(B383,DSSV_ĐKMH_PhongDaoTao!$B$3:$H$862,2,0)</f>
        <v>Bùi Minh</v>
      </c>
      <c r="M383" s="38" t="str">
        <f>VLOOKUP(B383,DSSV_ĐKMH_PhongDaoTao!$B$3:$H$862,3,0)</f>
        <v>Nhựt</v>
      </c>
      <c r="N383" s="38" t="str">
        <f>VLOOKUP(B383,DSSV_ĐKMH_PhongDaoTao!$B$2:$I$859,4,0)</f>
        <v>D22_TH13</v>
      </c>
    </row>
    <row r="384" spans="1:14" ht="21.5" hidden="1" customHeight="1" x14ac:dyDescent="0.35">
      <c r="A384" s="15">
        <v>278</v>
      </c>
      <c r="B384" s="21" t="s">
        <v>386</v>
      </c>
      <c r="C384" s="22" t="s">
        <v>387</v>
      </c>
      <c r="D384" s="23" t="s">
        <v>377</v>
      </c>
      <c r="E384" s="21" t="s">
        <v>111</v>
      </c>
      <c r="F384" s="39" t="s">
        <v>388</v>
      </c>
      <c r="G384" s="39" t="s">
        <v>389</v>
      </c>
      <c r="H384" s="21" t="s">
        <v>4256</v>
      </c>
      <c r="I384" s="40" t="s">
        <v>4296</v>
      </c>
      <c r="J384" s="24"/>
      <c r="K384" s="37">
        <v>379</v>
      </c>
      <c r="L384" s="38" t="str">
        <f>VLOOKUP(B384,DSSV_ĐKMH_PhongDaoTao!$B$3:$H$862,2,0)</f>
        <v>Nguyễn Thế</v>
      </c>
      <c r="M384" s="38" t="str">
        <f>VLOOKUP(B384,DSSV_ĐKMH_PhongDaoTao!$B$3:$H$862,3,0)</f>
        <v>Chương</v>
      </c>
      <c r="N384" s="38" t="str">
        <f>VLOOKUP(B384,DSSV_ĐKMH_PhongDaoTao!$B$2:$I$859,4,0)</f>
        <v>D22_TH13</v>
      </c>
    </row>
    <row r="385" spans="1:14" ht="21.5" hidden="1" customHeight="1" x14ac:dyDescent="0.35">
      <c r="A385" s="14">
        <v>279</v>
      </c>
      <c r="B385" s="17" t="s">
        <v>974</v>
      </c>
      <c r="C385" s="18" t="s">
        <v>670</v>
      </c>
      <c r="D385" s="19" t="s">
        <v>14</v>
      </c>
      <c r="E385" s="17" t="s">
        <v>117</v>
      </c>
      <c r="F385" s="35" t="s">
        <v>975</v>
      </c>
      <c r="G385" s="35" t="s">
        <v>976</v>
      </c>
      <c r="H385" s="17" t="s">
        <v>4256</v>
      </c>
      <c r="I385" s="36" t="s">
        <v>4296</v>
      </c>
      <c r="J385" s="20"/>
      <c r="K385" s="37">
        <v>380</v>
      </c>
      <c r="L385" s="38" t="str">
        <f>VLOOKUP(B385,DSSV_ĐKMH_PhongDaoTao!$B$3:$H$862,2,0)</f>
        <v>Nguyễn Hoàng</v>
      </c>
      <c r="M385" s="38" t="str">
        <f>VLOOKUP(B385,DSSV_ĐKMH_PhongDaoTao!$B$3:$H$862,3,0)</f>
        <v>Hải</v>
      </c>
      <c r="N385" s="38" t="str">
        <f>VLOOKUP(B385,DSSV_ĐKMH_PhongDaoTao!$B$2:$I$859,4,0)</f>
        <v>D22_TH02</v>
      </c>
    </row>
    <row r="386" spans="1:14" ht="21.5" hidden="1" customHeight="1" x14ac:dyDescent="0.35">
      <c r="A386" s="15">
        <v>279</v>
      </c>
      <c r="B386" s="21" t="s">
        <v>1339</v>
      </c>
      <c r="C386" s="22" t="s">
        <v>1340</v>
      </c>
      <c r="D386" s="23" t="s">
        <v>1252</v>
      </c>
      <c r="E386" s="21" t="s">
        <v>73</v>
      </c>
      <c r="F386" s="39" t="s">
        <v>1341</v>
      </c>
      <c r="G386" s="39" t="s">
        <v>1342</v>
      </c>
      <c r="H386" s="21" t="s">
        <v>4256</v>
      </c>
      <c r="I386" s="40" t="s">
        <v>4296</v>
      </c>
      <c r="J386" s="24"/>
      <c r="K386" s="37">
        <v>381</v>
      </c>
      <c r="L386" s="38" t="str">
        <f>VLOOKUP(B386,DSSV_ĐKMH_PhongDaoTao!$B$3:$H$862,2,0)</f>
        <v>Phạm Nguyễn Nhất</v>
      </c>
      <c r="M386" s="38" t="str">
        <f>VLOOKUP(B386,DSSV_ĐKMH_PhongDaoTao!$B$3:$H$862,3,0)</f>
        <v>Huy</v>
      </c>
      <c r="N386" s="38" t="str">
        <f>VLOOKUP(B386,DSSV_ĐKMH_PhongDaoTao!$B$2:$I$859,4,0)</f>
        <v>D22_TH06</v>
      </c>
    </row>
    <row r="387" spans="1:14" ht="21.5" hidden="1" customHeight="1" x14ac:dyDescent="0.35">
      <c r="A387" s="9">
        <v>280</v>
      </c>
      <c r="B387" s="6" t="s">
        <v>1349</v>
      </c>
      <c r="C387" s="25" t="s">
        <v>1350</v>
      </c>
      <c r="D387" s="26" t="s">
        <v>1252</v>
      </c>
      <c r="E387" s="6" t="s">
        <v>28</v>
      </c>
      <c r="F387" s="8" t="s">
        <v>1351</v>
      </c>
      <c r="G387" s="8" t="s">
        <v>1352</v>
      </c>
      <c r="H387" s="6" t="s">
        <v>4256</v>
      </c>
      <c r="I387" s="36" t="s">
        <v>4296</v>
      </c>
      <c r="J387" s="8"/>
      <c r="K387" s="37">
        <v>382</v>
      </c>
      <c r="L387" s="38" t="str">
        <f>VLOOKUP(B387,DSSV_ĐKMH_PhongDaoTao!$B$3:$H$862,2,0)</f>
        <v>Phạm Quốc</v>
      </c>
      <c r="M387" s="38" t="str">
        <f>VLOOKUP(B387,DSSV_ĐKMH_PhongDaoTao!$B$3:$H$862,3,0)</f>
        <v>Huy</v>
      </c>
      <c r="N387" s="38" t="str">
        <f>VLOOKUP(B387,DSSV_ĐKMH_PhongDaoTao!$B$2:$I$859,4,0)</f>
        <v>D22_TH12</v>
      </c>
    </row>
    <row r="388" spans="1:14" ht="21.5" hidden="1" customHeight="1" x14ac:dyDescent="0.35">
      <c r="A388" s="11">
        <v>281</v>
      </c>
      <c r="B388" s="7" t="s">
        <v>3756</v>
      </c>
      <c r="C388" s="25" t="s">
        <v>1753</v>
      </c>
      <c r="D388" s="26" t="s">
        <v>13</v>
      </c>
      <c r="E388" s="7" t="s">
        <v>111</v>
      </c>
      <c r="F388" s="8" t="s">
        <v>3757</v>
      </c>
      <c r="G388" s="8" t="s">
        <v>3758</v>
      </c>
      <c r="H388" s="7" t="s">
        <v>4256</v>
      </c>
      <c r="I388" s="36" t="s">
        <v>4296</v>
      </c>
      <c r="J388" s="8"/>
      <c r="K388" s="37">
        <v>383</v>
      </c>
      <c r="L388" s="38" t="str">
        <f>VLOOKUP(B388,DSSV_ĐKMH_PhongDaoTao!$B$3:$H$862,2,0)</f>
        <v>Huỳnh Minh</v>
      </c>
      <c r="M388" s="38" t="str">
        <f>VLOOKUP(B388,DSSV_ĐKMH_PhongDaoTao!$B$3:$H$862,3,0)</f>
        <v>Trí</v>
      </c>
      <c r="N388" s="38" t="str">
        <f>VLOOKUP(B388,DSSV_ĐKMH_PhongDaoTao!$B$2:$I$859,4,0)</f>
        <v>D22_TH13</v>
      </c>
    </row>
    <row r="389" spans="1:14" ht="21.5" hidden="1" customHeight="1" x14ac:dyDescent="0.35">
      <c r="A389" s="9">
        <v>282</v>
      </c>
      <c r="B389" s="6" t="s">
        <v>790</v>
      </c>
      <c r="C389" s="25" t="s">
        <v>509</v>
      </c>
      <c r="D389" s="26" t="s">
        <v>706</v>
      </c>
      <c r="E389" s="6" t="s">
        <v>128</v>
      </c>
      <c r="F389" s="8" t="s">
        <v>791</v>
      </c>
      <c r="G389" s="8" t="s">
        <v>792</v>
      </c>
      <c r="H389" s="6" t="s">
        <v>4256</v>
      </c>
      <c r="I389" s="36" t="s">
        <v>4296</v>
      </c>
      <c r="J389" s="8"/>
      <c r="K389" s="37">
        <v>384</v>
      </c>
      <c r="L389" s="38" t="str">
        <f>VLOOKUP(B389,DSSV_ĐKMH_PhongDaoTao!$B$3:$H$862,2,0)</f>
        <v>Nguyễn Tiến</v>
      </c>
      <c r="M389" s="38" t="str">
        <f>VLOOKUP(B389,DSSV_ĐKMH_PhongDaoTao!$B$3:$H$862,3,0)</f>
        <v>Đạt</v>
      </c>
      <c r="N389" s="38" t="str">
        <f>VLOOKUP(B389,DSSV_ĐKMH_PhongDaoTao!$B$2:$I$859,4,0)</f>
        <v>D22_TH08</v>
      </c>
    </row>
    <row r="390" spans="1:14" ht="21.5" hidden="1" customHeight="1" x14ac:dyDescent="0.35">
      <c r="A390" s="14">
        <v>283</v>
      </c>
      <c r="B390" s="17" t="s">
        <v>4016</v>
      </c>
      <c r="C390" s="18" t="s">
        <v>4017</v>
      </c>
      <c r="D390" s="19" t="s">
        <v>3985</v>
      </c>
      <c r="E390" s="17" t="s">
        <v>73</v>
      </c>
      <c r="F390" s="35" t="s">
        <v>4018</v>
      </c>
      <c r="G390" s="35" t="s">
        <v>4019</v>
      </c>
      <c r="H390" s="17" t="s">
        <v>4256</v>
      </c>
      <c r="I390" s="36" t="s">
        <v>4284</v>
      </c>
      <c r="J390" s="20"/>
      <c r="K390" s="37">
        <v>385</v>
      </c>
      <c r="L390" s="38" t="str">
        <f>VLOOKUP(B390,DSSV_ĐKMH_PhongDaoTao!$B$3:$H$862,2,0)</f>
        <v>Quang Anh</v>
      </c>
      <c r="M390" s="38" t="str">
        <f>VLOOKUP(B390,DSSV_ĐKMH_PhongDaoTao!$B$3:$H$862,3,0)</f>
        <v>Tuấn</v>
      </c>
      <c r="N390" s="38" t="str">
        <f>VLOOKUP(B390,DSSV_ĐKMH_PhongDaoTao!$B$2:$I$859,4,0)</f>
        <v>D22_TH06</v>
      </c>
    </row>
    <row r="391" spans="1:14" ht="21.5" hidden="1" customHeight="1" x14ac:dyDescent="0.35">
      <c r="A391" s="15">
        <v>283</v>
      </c>
      <c r="B391" s="21" t="s">
        <v>2734</v>
      </c>
      <c r="C391" s="22" t="s">
        <v>2735</v>
      </c>
      <c r="D391" s="23" t="s">
        <v>2637</v>
      </c>
      <c r="E391" s="21" t="s">
        <v>73</v>
      </c>
      <c r="F391" s="39" t="s">
        <v>2736</v>
      </c>
      <c r="G391" s="39" t="s">
        <v>2737</v>
      </c>
      <c r="H391" s="21" t="s">
        <v>4256</v>
      </c>
      <c r="I391" s="40" t="s">
        <v>4284</v>
      </c>
      <c r="J391" s="24"/>
      <c r="K391" s="37">
        <v>386</v>
      </c>
      <c r="L391" s="38" t="str">
        <f>VLOOKUP(B391,DSSV_ĐKMH_PhongDaoTao!$B$3:$H$862,2,0)</f>
        <v>Vũ Hoàng Tuấn</v>
      </c>
      <c r="M391" s="38" t="str">
        <f>VLOOKUP(B391,DSSV_ĐKMH_PhongDaoTao!$B$3:$H$862,3,0)</f>
        <v>Phúc</v>
      </c>
      <c r="N391" s="38" t="str">
        <f>VLOOKUP(B391,DSSV_ĐKMH_PhongDaoTao!$B$2:$I$859,4,0)</f>
        <v>D22_TH06</v>
      </c>
    </row>
    <row r="392" spans="1:14" ht="21.5" hidden="1" customHeight="1" x14ac:dyDescent="0.35">
      <c r="A392" s="14">
        <v>285</v>
      </c>
      <c r="B392" s="17" t="s">
        <v>4030</v>
      </c>
      <c r="C392" s="18" t="s">
        <v>639</v>
      </c>
      <c r="D392" s="19" t="s">
        <v>3985</v>
      </c>
      <c r="E392" s="17" t="s">
        <v>84</v>
      </c>
      <c r="F392" s="35" t="s">
        <v>4031</v>
      </c>
      <c r="G392" s="35" t="s">
        <v>4032</v>
      </c>
      <c r="H392" s="17" t="s">
        <v>4256</v>
      </c>
      <c r="I392" s="36" t="s">
        <v>4291</v>
      </c>
      <c r="J392" s="20"/>
      <c r="K392" s="37">
        <v>387</v>
      </c>
      <c r="L392" s="38" t="str">
        <f>VLOOKUP(B392,DSSV_ĐKMH_PhongDaoTao!$B$3:$H$862,2,0)</f>
        <v>Võ Hoàng</v>
      </c>
      <c r="M392" s="38" t="str">
        <f>VLOOKUP(B392,DSSV_ĐKMH_PhongDaoTao!$B$3:$H$862,3,0)</f>
        <v>Tuấn</v>
      </c>
      <c r="N392" s="38" t="str">
        <f>VLOOKUP(B392,DSSV_ĐKMH_PhongDaoTao!$B$2:$I$859,4,0)</f>
        <v>D22_TH03</v>
      </c>
    </row>
    <row r="393" spans="1:14" ht="21.5" hidden="1" customHeight="1" x14ac:dyDescent="0.35">
      <c r="A393" s="15">
        <v>285</v>
      </c>
      <c r="B393" s="21" t="s">
        <v>472</v>
      </c>
      <c r="C393" s="22" t="s">
        <v>473</v>
      </c>
      <c r="D393" s="23" t="s">
        <v>474</v>
      </c>
      <c r="E393" s="21" t="s">
        <v>84</v>
      </c>
      <c r="F393" s="39" t="s">
        <v>475</v>
      </c>
      <c r="G393" s="39" t="s">
        <v>476</v>
      </c>
      <c r="H393" s="21" t="s">
        <v>4256</v>
      </c>
      <c r="I393" s="40" t="s">
        <v>4291</v>
      </c>
      <c r="J393" s="24"/>
      <c r="K393" s="37">
        <v>388</v>
      </c>
      <c r="L393" s="38" t="str">
        <f>VLOOKUP(B393,DSSV_ĐKMH_PhongDaoTao!$B$3:$H$862,2,0)</f>
        <v>Bùi Hoàng Đức</v>
      </c>
      <c r="M393" s="38" t="str">
        <f>VLOOKUP(B393,DSSV_ĐKMH_PhongDaoTao!$B$3:$H$862,3,0)</f>
        <v>Dũng</v>
      </c>
      <c r="N393" s="38" t="str">
        <f>VLOOKUP(B393,DSSV_ĐKMH_PhongDaoTao!$B$2:$I$859,4,0)</f>
        <v>D22_TH03</v>
      </c>
    </row>
    <row r="394" spans="1:14" ht="21.5" customHeight="1" x14ac:dyDescent="0.35">
      <c r="A394" s="14">
        <v>286</v>
      </c>
      <c r="B394" s="17" t="s">
        <v>2355</v>
      </c>
      <c r="C394" s="18" t="s">
        <v>906</v>
      </c>
      <c r="D394" s="19" t="s">
        <v>2341</v>
      </c>
      <c r="E394" s="17" t="s">
        <v>218</v>
      </c>
      <c r="F394" s="35" t="s">
        <v>2356</v>
      </c>
      <c r="G394" s="35" t="s">
        <v>2357</v>
      </c>
      <c r="H394" s="17" t="s">
        <v>4256</v>
      </c>
      <c r="I394" s="52" t="s">
        <v>4282</v>
      </c>
      <c r="J394" s="51" t="s">
        <v>4306</v>
      </c>
      <c r="K394" s="37">
        <v>389</v>
      </c>
      <c r="L394" s="38" t="str">
        <f>VLOOKUP(B394,DSSV_ĐKMH_PhongDaoTao!$B$3:$H$862,2,0)</f>
        <v>Lê Công</v>
      </c>
      <c r="M394" s="38" t="str">
        <f>VLOOKUP(B394,DSSV_ĐKMH_PhongDaoTao!$B$3:$H$862,3,0)</f>
        <v>Nguyên</v>
      </c>
      <c r="N394" s="38" t="str">
        <f>VLOOKUP(B394,DSSV_ĐKMH_PhongDaoTao!$B$2:$I$859,4,0)</f>
        <v>D22_TH14</v>
      </c>
    </row>
    <row r="395" spans="1:14" ht="21.5" customHeight="1" x14ac:dyDescent="0.35">
      <c r="A395" s="15">
        <v>286</v>
      </c>
      <c r="B395" s="21" t="s">
        <v>2571</v>
      </c>
      <c r="C395" s="22" t="s">
        <v>1121</v>
      </c>
      <c r="D395" s="23" t="s">
        <v>2523</v>
      </c>
      <c r="E395" s="21" t="s">
        <v>218</v>
      </c>
      <c r="F395" s="39" t="s">
        <v>2572</v>
      </c>
      <c r="G395" s="39" t="s">
        <v>2573</v>
      </c>
      <c r="H395" s="21" t="s">
        <v>4256</v>
      </c>
      <c r="I395" s="53" t="s">
        <v>4282</v>
      </c>
      <c r="J395" s="24"/>
      <c r="K395" s="37">
        <v>390</v>
      </c>
      <c r="L395" s="38" t="str">
        <f>VLOOKUP(B395,DSSV_ĐKMH_PhongDaoTao!$B$3:$H$862,2,0)</f>
        <v>Nguyễn Thanh</v>
      </c>
      <c r="M395" s="38" t="str">
        <f>VLOOKUP(B395,DSSV_ĐKMH_PhongDaoTao!$B$3:$H$862,3,0)</f>
        <v>Phát</v>
      </c>
      <c r="N395" s="38" t="str">
        <f>VLOOKUP(B395,DSSV_ĐKMH_PhongDaoTao!$B$2:$I$859,4,0)</f>
        <v>D22_TH14</v>
      </c>
    </row>
    <row r="396" spans="1:14" ht="21.5" hidden="1" customHeight="1" x14ac:dyDescent="0.35">
      <c r="A396" s="11">
        <v>287</v>
      </c>
      <c r="B396" s="7" t="s">
        <v>841</v>
      </c>
      <c r="C396" s="25" t="s">
        <v>842</v>
      </c>
      <c r="D396" s="26" t="s">
        <v>828</v>
      </c>
      <c r="E396" s="7" t="s">
        <v>62</v>
      </c>
      <c r="F396" s="8" t="s">
        <v>843</v>
      </c>
      <c r="G396" s="8" t="s">
        <v>844</v>
      </c>
      <c r="H396" s="7" t="s">
        <v>4256</v>
      </c>
      <c r="I396" s="5" t="s">
        <v>4287</v>
      </c>
      <c r="J396" s="8"/>
      <c r="K396" s="37">
        <v>391</v>
      </c>
      <c r="L396" s="38" t="str">
        <f>VLOOKUP(B396,DSSV_ĐKMH_PhongDaoTao!$B$3:$H$862,2,0)</f>
        <v>Trần Minh</v>
      </c>
      <c r="M396" s="38" t="str">
        <f>VLOOKUP(B396,DSSV_ĐKMH_PhongDaoTao!$B$3:$H$862,3,0)</f>
        <v>Đăng</v>
      </c>
      <c r="N396" s="38" t="str">
        <f>VLOOKUP(B396,DSSV_ĐKMH_PhongDaoTao!$B$2:$I$859,4,0)</f>
        <v>D22_TH04</v>
      </c>
    </row>
    <row r="397" spans="1:14" ht="21.5" hidden="1" customHeight="1" x14ac:dyDescent="0.35">
      <c r="A397" s="9">
        <v>288</v>
      </c>
      <c r="B397" s="6" t="s">
        <v>1193</v>
      </c>
      <c r="C397" s="25" t="s">
        <v>1073</v>
      </c>
      <c r="D397" s="26" t="s">
        <v>1166</v>
      </c>
      <c r="E397" s="6" t="s">
        <v>62</v>
      </c>
      <c r="F397" s="8" t="s">
        <v>1194</v>
      </c>
      <c r="G397" s="8" t="s">
        <v>1195</v>
      </c>
      <c r="H397" s="6" t="s">
        <v>4256</v>
      </c>
      <c r="I397" s="5" t="s">
        <v>4287</v>
      </c>
      <c r="J397" s="8"/>
      <c r="K397" s="37">
        <v>392</v>
      </c>
      <c r="L397" s="38" t="str">
        <f>VLOOKUP(B397,DSSV_ĐKMH_PhongDaoTao!$B$3:$H$862,2,0)</f>
        <v>Nguyễn Minh</v>
      </c>
      <c r="M397" s="38" t="str">
        <f>VLOOKUP(B397,DSSV_ĐKMH_PhongDaoTao!$B$3:$H$862,3,0)</f>
        <v>Hoàng</v>
      </c>
      <c r="N397" s="38" t="str">
        <f>VLOOKUP(B397,DSSV_ĐKMH_PhongDaoTao!$B$2:$I$859,4,0)</f>
        <v>D22_TH04</v>
      </c>
    </row>
    <row r="398" spans="1:14" ht="21.5" hidden="1" customHeight="1" x14ac:dyDescent="0.35">
      <c r="A398" s="11">
        <v>289</v>
      </c>
      <c r="B398" s="7" t="s">
        <v>1241</v>
      </c>
      <c r="C398" s="25" t="s">
        <v>1242</v>
      </c>
      <c r="D398" s="26" t="s">
        <v>1233</v>
      </c>
      <c r="E398" s="7" t="s">
        <v>62</v>
      </c>
      <c r="F398" s="8" t="s">
        <v>1243</v>
      </c>
      <c r="G398" s="8" t="s">
        <v>1244</v>
      </c>
      <c r="H398" s="7" t="s">
        <v>4256</v>
      </c>
      <c r="I398" s="36" t="s">
        <v>4296</v>
      </c>
      <c r="J398" s="8"/>
      <c r="K398" s="37">
        <v>393</v>
      </c>
      <c r="L398" s="38" t="str">
        <f>VLOOKUP(B398,DSSV_ĐKMH_PhongDaoTao!$B$3:$H$862,2,0)</f>
        <v>Tống Thới Duy</v>
      </c>
      <c r="M398" s="38" t="str">
        <f>VLOOKUP(B398,DSSV_ĐKMH_PhongDaoTao!$B$3:$H$862,3,0)</f>
        <v>Hùng</v>
      </c>
      <c r="N398" s="38" t="str">
        <f>VLOOKUP(B398,DSSV_ĐKMH_PhongDaoTao!$B$2:$I$859,4,0)</f>
        <v>D22_TH04</v>
      </c>
    </row>
    <row r="399" spans="1:14" ht="21.5" hidden="1" customHeight="1" x14ac:dyDescent="0.35">
      <c r="A399" s="14">
        <v>290</v>
      </c>
      <c r="B399" s="17" t="s">
        <v>1072</v>
      </c>
      <c r="C399" s="18" t="s">
        <v>1073</v>
      </c>
      <c r="D399" s="19" t="s">
        <v>1068</v>
      </c>
      <c r="E399" s="17" t="s">
        <v>84</v>
      </c>
      <c r="F399" s="35" t="s">
        <v>1074</v>
      </c>
      <c r="G399" s="35" t="s">
        <v>1075</v>
      </c>
      <c r="H399" s="17" t="s">
        <v>4256</v>
      </c>
      <c r="I399" s="52" t="s">
        <v>4291</v>
      </c>
      <c r="J399" s="51" t="s">
        <v>4306</v>
      </c>
      <c r="K399" s="37">
        <v>394</v>
      </c>
      <c r="L399" s="38" t="str">
        <f>VLOOKUP(B399,DSSV_ĐKMH_PhongDaoTao!$B$3:$H$862,2,0)</f>
        <v>Nguyễn Minh</v>
      </c>
      <c r="M399" s="38" t="str">
        <f>VLOOKUP(B399,DSSV_ĐKMH_PhongDaoTao!$B$3:$H$862,3,0)</f>
        <v>Hiền</v>
      </c>
      <c r="N399" s="38" t="str">
        <f>VLOOKUP(B399,DSSV_ĐKMH_PhongDaoTao!$B$2:$I$859,4,0)</f>
        <v>D22_TH03</v>
      </c>
    </row>
    <row r="400" spans="1:14" ht="21.5" hidden="1" customHeight="1" x14ac:dyDescent="0.35">
      <c r="A400" s="15">
        <v>290</v>
      </c>
      <c r="B400" s="21" t="s">
        <v>3973</v>
      </c>
      <c r="C400" s="22" t="s">
        <v>3974</v>
      </c>
      <c r="D400" s="23" t="s">
        <v>3961</v>
      </c>
      <c r="E400" s="21" t="s">
        <v>84</v>
      </c>
      <c r="F400" s="39" t="s">
        <v>3975</v>
      </c>
      <c r="G400" s="39" t="s">
        <v>3976</v>
      </c>
      <c r="H400" s="21" t="s">
        <v>4256</v>
      </c>
      <c r="I400" s="53" t="s">
        <v>4291</v>
      </c>
      <c r="J400" s="24"/>
      <c r="K400" s="37">
        <v>395</v>
      </c>
      <c r="L400" s="38" t="str">
        <f>VLOOKUP(B400,DSSV_ĐKMH_PhongDaoTao!$B$3:$H$862,2,0)</f>
        <v>Nguyễn Thị Cẩm</v>
      </c>
      <c r="M400" s="38" t="str">
        <f>VLOOKUP(B400,DSSV_ĐKMH_PhongDaoTao!$B$3:$H$862,3,0)</f>
        <v>Tú</v>
      </c>
      <c r="N400" s="38" t="str">
        <f>VLOOKUP(B400,DSSV_ĐKMH_PhongDaoTao!$B$2:$I$859,4,0)</f>
        <v>D22_TH03</v>
      </c>
    </row>
    <row r="401" spans="1:14" ht="21.5" hidden="1" customHeight="1" x14ac:dyDescent="0.35">
      <c r="A401" s="11">
        <v>291</v>
      </c>
      <c r="B401" s="7" t="s">
        <v>715</v>
      </c>
      <c r="C401" s="25" t="s">
        <v>716</v>
      </c>
      <c r="D401" s="26" t="s">
        <v>706</v>
      </c>
      <c r="E401" s="7" t="s">
        <v>62</v>
      </c>
      <c r="F401" s="8" t="s">
        <v>717</v>
      </c>
      <c r="G401" s="8" t="s">
        <v>718</v>
      </c>
      <c r="H401" s="7" t="s">
        <v>4256</v>
      </c>
      <c r="I401" s="5" t="s">
        <v>4297</v>
      </c>
      <c r="J401" s="8"/>
      <c r="K401" s="37">
        <v>396</v>
      </c>
      <c r="L401" s="38" t="str">
        <f>VLOOKUP(B401,DSSV_ĐKMH_PhongDaoTao!$B$3:$H$862,2,0)</f>
        <v>Đổ Hưng</v>
      </c>
      <c r="M401" s="38" t="str">
        <f>VLOOKUP(B401,DSSV_ĐKMH_PhongDaoTao!$B$3:$H$862,3,0)</f>
        <v>Đạt</v>
      </c>
      <c r="N401" s="38" t="str">
        <f>VLOOKUP(B401,DSSV_ĐKMH_PhongDaoTao!$B$2:$I$859,4,0)</f>
        <v>D22_TH04</v>
      </c>
    </row>
    <row r="402" spans="1:14" ht="21.5" hidden="1" customHeight="1" x14ac:dyDescent="0.35">
      <c r="A402" s="14">
        <v>292</v>
      </c>
      <c r="B402" s="17" t="s">
        <v>2313</v>
      </c>
      <c r="C402" s="18" t="s">
        <v>2314</v>
      </c>
      <c r="D402" s="19" t="s">
        <v>2315</v>
      </c>
      <c r="E402" s="17" t="s">
        <v>40</v>
      </c>
      <c r="F402" s="35" t="s">
        <v>2316</v>
      </c>
      <c r="G402" s="35" t="s">
        <v>2317</v>
      </c>
      <c r="H402" s="17" t="s">
        <v>4257</v>
      </c>
      <c r="I402" s="36" t="s">
        <v>4288</v>
      </c>
      <c r="J402" s="20"/>
      <c r="K402" s="37">
        <v>397</v>
      </c>
      <c r="L402" s="38" t="str">
        <f>VLOOKUP(B402,DSSV_ĐKMH_PhongDaoTao!$B$3:$H$862,2,0)</f>
        <v>Đinh Dương Yến</v>
      </c>
      <c r="M402" s="38" t="str">
        <f>VLOOKUP(B402,DSSV_ĐKMH_PhongDaoTao!$B$3:$H$862,3,0)</f>
        <v>Ngọc</v>
      </c>
      <c r="N402" s="38" t="str">
        <f>VLOOKUP(B402,DSSV_ĐKMH_PhongDaoTao!$B$2:$I$859,4,0)</f>
        <v>D22_TH15</v>
      </c>
    </row>
    <row r="403" spans="1:14" ht="21.5" hidden="1" customHeight="1" x14ac:dyDescent="0.35">
      <c r="A403" s="15">
        <v>292</v>
      </c>
      <c r="B403" s="21" t="s">
        <v>2860</v>
      </c>
      <c r="C403" s="22" t="s">
        <v>2861</v>
      </c>
      <c r="D403" s="23" t="s">
        <v>2846</v>
      </c>
      <c r="E403" s="21" t="s">
        <v>40</v>
      </c>
      <c r="F403" s="39" t="s">
        <v>2862</v>
      </c>
      <c r="G403" s="39" t="s">
        <v>2863</v>
      </c>
      <c r="H403" s="21" t="s">
        <v>4257</v>
      </c>
      <c r="I403" s="40" t="s">
        <v>4288</v>
      </c>
      <c r="J403" s="24"/>
      <c r="K403" s="37">
        <v>398</v>
      </c>
      <c r="L403" s="38" t="str">
        <f>VLOOKUP(B403,DSSV_ĐKMH_PhongDaoTao!$B$3:$H$862,2,0)</f>
        <v>Lê Hữu Minh</v>
      </c>
      <c r="M403" s="38" t="str">
        <f>VLOOKUP(B403,DSSV_ĐKMH_PhongDaoTao!$B$3:$H$862,3,0)</f>
        <v>Quân</v>
      </c>
      <c r="N403" s="38" t="str">
        <f>VLOOKUP(B403,DSSV_ĐKMH_PhongDaoTao!$B$2:$I$859,4,0)</f>
        <v>D22_TH15</v>
      </c>
    </row>
    <row r="404" spans="1:14" ht="21.5" hidden="1" customHeight="1" x14ac:dyDescent="0.35">
      <c r="A404" s="11">
        <v>293</v>
      </c>
      <c r="B404" s="7" t="s">
        <v>826</v>
      </c>
      <c r="C404" s="25" t="s">
        <v>827</v>
      </c>
      <c r="D404" s="26" t="s">
        <v>828</v>
      </c>
      <c r="E404" s="7" t="s">
        <v>218</v>
      </c>
      <c r="F404" s="8" t="s">
        <v>829</v>
      </c>
      <c r="G404" s="8" t="s">
        <v>830</v>
      </c>
      <c r="H404" s="7" t="s">
        <v>4256</v>
      </c>
      <c r="I404" s="5" t="s">
        <v>4297</v>
      </c>
      <c r="J404" s="8"/>
      <c r="K404" s="37">
        <v>399</v>
      </c>
      <c r="L404" s="38" t="str">
        <f>VLOOKUP(B404,DSSV_ĐKMH_PhongDaoTao!$B$3:$H$862,2,0)</f>
        <v>Nguyễn Hải</v>
      </c>
      <c r="M404" s="38" t="str">
        <f>VLOOKUP(B404,DSSV_ĐKMH_PhongDaoTao!$B$3:$H$862,3,0)</f>
        <v>Đăng</v>
      </c>
      <c r="N404" s="38" t="str">
        <f>VLOOKUP(B404,DSSV_ĐKMH_PhongDaoTao!$B$2:$I$859,4,0)</f>
        <v>D22_TH14</v>
      </c>
    </row>
    <row r="405" spans="1:14" ht="21.5" hidden="1" customHeight="1" x14ac:dyDescent="0.35">
      <c r="A405" s="9">
        <v>294</v>
      </c>
      <c r="B405" s="6" t="s">
        <v>1866</v>
      </c>
      <c r="C405" s="25" t="s">
        <v>1867</v>
      </c>
      <c r="D405" s="26" t="s">
        <v>1868</v>
      </c>
      <c r="E405" s="6" t="s">
        <v>62</v>
      </c>
      <c r="F405" s="8" t="s">
        <v>1869</v>
      </c>
      <c r="G405" s="8" t="s">
        <v>1870</v>
      </c>
      <c r="H405" s="6" t="s">
        <v>4256</v>
      </c>
      <c r="I405" s="5" t="s">
        <v>4287</v>
      </c>
      <c r="J405" s="8"/>
      <c r="K405" s="37">
        <v>400</v>
      </c>
      <c r="L405" s="38" t="str">
        <f>VLOOKUP(B405,DSSV_ĐKMH_PhongDaoTao!$B$3:$H$862,2,0)</f>
        <v>Nguyễn Huỳnh Hoàng</v>
      </c>
      <c r="M405" s="38" t="str">
        <f>VLOOKUP(B405,DSSV_ĐKMH_PhongDaoTao!$B$3:$H$862,3,0)</f>
        <v>Kim</v>
      </c>
      <c r="N405" s="38" t="str">
        <f>VLOOKUP(B405,DSSV_ĐKMH_PhongDaoTao!$B$2:$I$859,4,0)</f>
        <v>D22_TH04</v>
      </c>
    </row>
    <row r="406" spans="1:14" ht="21.5" hidden="1" customHeight="1" x14ac:dyDescent="0.35">
      <c r="A406" s="11">
        <v>295</v>
      </c>
      <c r="B406" s="7" t="s">
        <v>2855</v>
      </c>
      <c r="C406" s="25" t="s">
        <v>2856</v>
      </c>
      <c r="D406" s="26" t="s">
        <v>2846</v>
      </c>
      <c r="E406" s="7" t="s">
        <v>302</v>
      </c>
      <c r="F406" s="8" t="s">
        <v>2857</v>
      </c>
      <c r="G406" s="8" t="s">
        <v>2858</v>
      </c>
      <c r="H406" s="7" t="s">
        <v>4256</v>
      </c>
      <c r="I406" s="5" t="s">
        <v>4297</v>
      </c>
      <c r="J406" s="8"/>
      <c r="K406" s="37">
        <v>401</v>
      </c>
      <c r="L406" s="38" t="str">
        <f>VLOOKUP(B406,DSSV_ĐKMH_PhongDaoTao!$B$3:$H$862,2,0)</f>
        <v>Huỳnh Ngọc</v>
      </c>
      <c r="M406" s="38" t="str">
        <f>VLOOKUP(B406,DSSV_ĐKMH_PhongDaoTao!$B$3:$H$862,3,0)</f>
        <v>Quân</v>
      </c>
      <c r="N406" s="38" t="str">
        <f>VLOOKUP(B406,DSSV_ĐKMH_PhongDaoTao!$B$2:$I$859,4,0)</f>
        <v>D22_TH01</v>
      </c>
    </row>
    <row r="407" spans="1:14" ht="21.5" hidden="1" customHeight="1" x14ac:dyDescent="0.35">
      <c r="A407" s="14">
        <v>297</v>
      </c>
      <c r="B407" s="17" t="s">
        <v>2790</v>
      </c>
      <c r="C407" s="18" t="s">
        <v>2791</v>
      </c>
      <c r="D407" s="19" t="s">
        <v>2771</v>
      </c>
      <c r="E407" s="17" t="s">
        <v>111</v>
      </c>
      <c r="F407" s="35" t="s">
        <v>2792</v>
      </c>
      <c r="G407" s="35" t="s">
        <v>2793</v>
      </c>
      <c r="H407" s="17" t="s">
        <v>4257</v>
      </c>
      <c r="I407" s="36" t="s">
        <v>4297</v>
      </c>
      <c r="J407" s="20"/>
      <c r="K407" s="37">
        <v>402</v>
      </c>
      <c r="L407" s="38" t="str">
        <f>VLOOKUP(B407,DSSV_ĐKMH_PhongDaoTao!$B$3:$H$862,2,0)</f>
        <v>Lê Kiều</v>
      </c>
      <c r="M407" s="38" t="str">
        <f>VLOOKUP(B407,DSSV_ĐKMH_PhongDaoTao!$B$3:$H$862,3,0)</f>
        <v>Phương</v>
      </c>
      <c r="N407" s="38" t="str">
        <f>VLOOKUP(B407,DSSV_ĐKMH_PhongDaoTao!$B$2:$I$859,4,0)</f>
        <v>D22_TH13</v>
      </c>
    </row>
    <row r="408" spans="1:14" ht="21.5" hidden="1" customHeight="1" x14ac:dyDescent="0.35">
      <c r="A408" s="15">
        <v>297</v>
      </c>
      <c r="B408" s="21" t="s">
        <v>363</v>
      </c>
      <c r="C408" s="22" t="s">
        <v>364</v>
      </c>
      <c r="D408" s="23" t="s">
        <v>365</v>
      </c>
      <c r="E408" s="21" t="s">
        <v>111</v>
      </c>
      <c r="F408" s="39" t="s">
        <v>366</v>
      </c>
      <c r="G408" s="39" t="s">
        <v>367</v>
      </c>
      <c r="H408" s="21" t="s">
        <v>4257</v>
      </c>
      <c r="I408" s="40" t="s">
        <v>4297</v>
      </c>
      <c r="J408" s="24"/>
      <c r="K408" s="37">
        <v>403</v>
      </c>
      <c r="L408" s="38" t="str">
        <f>VLOOKUP(B408,DSSV_ĐKMH_PhongDaoTao!$B$3:$H$862,2,0)</f>
        <v>Phan Thị Bích</v>
      </c>
      <c r="M408" s="38" t="str">
        <f>VLOOKUP(B408,DSSV_ĐKMH_PhongDaoTao!$B$3:$H$862,3,0)</f>
        <v>Chi</v>
      </c>
      <c r="N408" s="38" t="str">
        <f>VLOOKUP(B408,DSSV_ĐKMH_PhongDaoTao!$B$2:$I$859,4,0)</f>
        <v>D22_TH13</v>
      </c>
    </row>
    <row r="409" spans="1:14" ht="21.5" hidden="1" customHeight="1" x14ac:dyDescent="0.35">
      <c r="A409" s="14">
        <v>298</v>
      </c>
      <c r="B409" s="17" t="s">
        <v>3311</v>
      </c>
      <c r="C409" s="18" t="s">
        <v>3312</v>
      </c>
      <c r="D409" s="19" t="s">
        <v>3313</v>
      </c>
      <c r="E409" s="17" t="s">
        <v>84</v>
      </c>
      <c r="F409" s="35" t="s">
        <v>3314</v>
      </c>
      <c r="G409" s="35" t="s">
        <v>3315</v>
      </c>
      <c r="H409" s="17" t="s">
        <v>4259</v>
      </c>
      <c r="I409" s="36" t="s">
        <v>4284</v>
      </c>
      <c r="J409" s="20"/>
      <c r="K409" s="37">
        <v>404</v>
      </c>
      <c r="L409" s="38" t="str">
        <f>VLOOKUP(B409,DSSV_ĐKMH_PhongDaoTao!$B$3:$H$862,2,0)</f>
        <v>Chung Nguyễn Quốc</v>
      </c>
      <c r="M409" s="38" t="str">
        <f>VLOOKUP(B409,DSSV_ĐKMH_PhongDaoTao!$B$3:$H$862,3,0)</f>
        <v>Thắng</v>
      </c>
      <c r="N409" s="38" t="str">
        <f>VLOOKUP(B409,DSSV_ĐKMH_PhongDaoTao!$B$2:$I$859,4,0)</f>
        <v>D22_TH03</v>
      </c>
    </row>
    <row r="410" spans="1:14" ht="21.5" hidden="1" customHeight="1" x14ac:dyDescent="0.35">
      <c r="A410" s="15">
        <v>298</v>
      </c>
      <c r="B410" s="21" t="s">
        <v>2424</v>
      </c>
      <c r="C410" s="22" t="s">
        <v>746</v>
      </c>
      <c r="D410" s="23" t="s">
        <v>2411</v>
      </c>
      <c r="E410" s="21" t="s">
        <v>84</v>
      </c>
      <c r="F410" s="39" t="s">
        <v>2425</v>
      </c>
      <c r="G410" s="39" t="s">
        <v>2426</v>
      </c>
      <c r="H410" s="21" t="s">
        <v>4259</v>
      </c>
      <c r="I410" s="40" t="s">
        <v>4284</v>
      </c>
      <c r="J410" s="24"/>
      <c r="K410" s="37">
        <v>405</v>
      </c>
      <c r="L410" s="38" t="str">
        <f>VLOOKUP(B410,DSSV_ĐKMH_PhongDaoTao!$B$3:$H$862,2,0)</f>
        <v>Lê Thành</v>
      </c>
      <c r="M410" s="38" t="str">
        <f>VLOOKUP(B410,DSSV_ĐKMH_PhongDaoTao!$B$3:$H$862,3,0)</f>
        <v>Nhân</v>
      </c>
      <c r="N410" s="38" t="str">
        <f>VLOOKUP(B410,DSSV_ĐKMH_PhongDaoTao!$B$2:$I$859,4,0)</f>
        <v>D22_TH03</v>
      </c>
    </row>
    <row r="411" spans="1:14" ht="21.5" customHeight="1" x14ac:dyDescent="0.35">
      <c r="A411" s="11">
        <v>299</v>
      </c>
      <c r="B411" s="7" t="s">
        <v>2635</v>
      </c>
      <c r="C411" s="25" t="s">
        <v>2636</v>
      </c>
      <c r="D411" s="26" t="s">
        <v>2637</v>
      </c>
      <c r="E411" s="7" t="s">
        <v>218</v>
      </c>
      <c r="F411" s="8" t="s">
        <v>2638</v>
      </c>
      <c r="G411" s="8" t="s">
        <v>2639</v>
      </c>
      <c r="H411" s="7" t="s">
        <v>4256</v>
      </c>
      <c r="I411" s="5" t="s">
        <v>4282</v>
      </c>
      <c r="J411" s="8"/>
      <c r="K411" s="37">
        <v>406</v>
      </c>
      <c r="L411" s="38" t="str">
        <f>VLOOKUP(B411,DSSV_ĐKMH_PhongDaoTao!$B$3:$H$862,2,0)</f>
        <v>Đặng Hải Hoàng</v>
      </c>
      <c r="M411" s="38" t="str">
        <f>VLOOKUP(B411,DSSV_ĐKMH_PhongDaoTao!$B$3:$H$862,3,0)</f>
        <v>Phúc</v>
      </c>
      <c r="N411" s="38" t="str">
        <f>VLOOKUP(B411,DSSV_ĐKMH_PhongDaoTao!$B$2:$I$859,4,0)</f>
        <v>D22_TH14</v>
      </c>
    </row>
    <row r="412" spans="1:14" ht="21.5" hidden="1" customHeight="1" x14ac:dyDescent="0.35">
      <c r="A412" s="9">
        <v>300</v>
      </c>
      <c r="B412" s="6" t="s">
        <v>2479</v>
      </c>
      <c r="C412" s="25" t="s">
        <v>2480</v>
      </c>
      <c r="D412" s="26" t="s">
        <v>2481</v>
      </c>
      <c r="E412" s="6" t="s">
        <v>28</v>
      </c>
      <c r="F412" s="8" t="s">
        <v>2482</v>
      </c>
      <c r="G412" s="8" t="s">
        <v>2483</v>
      </c>
      <c r="H412" s="6" t="s">
        <v>4256</v>
      </c>
      <c r="I412" s="40" t="s">
        <v>4289</v>
      </c>
      <c r="J412" s="8"/>
      <c r="K412" s="37">
        <v>407</v>
      </c>
      <c r="L412" s="38" t="str">
        <f>VLOOKUP(B412,DSSV_ĐKMH_PhongDaoTao!$B$3:$H$862,2,0)</f>
        <v>Lương Tuệ</v>
      </c>
      <c r="M412" s="38" t="str">
        <f>VLOOKUP(B412,DSSV_ĐKMH_PhongDaoTao!$B$3:$H$862,3,0)</f>
        <v>Nhi</v>
      </c>
      <c r="N412" s="38" t="str">
        <f>VLOOKUP(B412,DSSV_ĐKMH_PhongDaoTao!$B$2:$I$859,4,0)</f>
        <v>D22_TH12</v>
      </c>
    </row>
    <row r="413" spans="1:14" ht="21.5" hidden="1" customHeight="1" x14ac:dyDescent="0.35">
      <c r="A413" s="9">
        <v>302</v>
      </c>
      <c r="B413" s="6" t="s">
        <v>4163</v>
      </c>
      <c r="C413" s="25" t="s">
        <v>670</v>
      </c>
      <c r="D413" s="26" t="s">
        <v>4151</v>
      </c>
      <c r="E413" s="6" t="s">
        <v>62</v>
      </c>
      <c r="F413" s="8" t="s">
        <v>4164</v>
      </c>
      <c r="G413" s="8" t="s">
        <v>4165</v>
      </c>
      <c r="H413" s="6" t="s">
        <v>4256</v>
      </c>
      <c r="I413" s="40" t="s">
        <v>4289</v>
      </c>
      <c r="J413" s="8"/>
      <c r="K413" s="37">
        <v>408</v>
      </c>
      <c r="L413" s="38" t="str">
        <f>VLOOKUP(B413,DSSV_ĐKMH_PhongDaoTao!$B$3:$H$862,2,0)</f>
        <v>Nguyễn Hoàng</v>
      </c>
      <c r="M413" s="38" t="str">
        <f>VLOOKUP(B413,DSSV_ĐKMH_PhongDaoTao!$B$3:$H$862,3,0)</f>
        <v>Vũ</v>
      </c>
      <c r="N413" s="38" t="str">
        <f>VLOOKUP(B413,DSSV_ĐKMH_PhongDaoTao!$B$2:$I$859,4,0)</f>
        <v>D22_TH04</v>
      </c>
    </row>
    <row r="414" spans="1:14" ht="21.5" customHeight="1" x14ac:dyDescent="0.35">
      <c r="A414" s="11">
        <v>303</v>
      </c>
      <c r="B414" s="7" t="s">
        <v>2334</v>
      </c>
      <c r="C414" s="25" t="s">
        <v>2335</v>
      </c>
      <c r="D414" s="26" t="s">
        <v>2315</v>
      </c>
      <c r="E414" s="7" t="s">
        <v>111</v>
      </c>
      <c r="F414" s="8" t="s">
        <v>2336</v>
      </c>
      <c r="G414" s="8" t="s">
        <v>2337</v>
      </c>
      <c r="H414" s="7" t="s">
        <v>4256</v>
      </c>
      <c r="I414" s="5" t="s">
        <v>4282</v>
      </c>
      <c r="J414" s="8"/>
      <c r="K414" s="37">
        <v>409</v>
      </c>
      <c r="L414" s="38" t="str">
        <f>VLOOKUP(B414,DSSV_ĐKMH_PhongDaoTao!$B$3:$H$862,2,0)</f>
        <v>Trần Bội</v>
      </c>
      <c r="M414" s="38" t="str">
        <f>VLOOKUP(B414,DSSV_ĐKMH_PhongDaoTao!$B$3:$H$862,3,0)</f>
        <v>Ngọc</v>
      </c>
      <c r="N414" s="38" t="str">
        <f>VLOOKUP(B414,DSSV_ĐKMH_PhongDaoTao!$B$2:$I$859,4,0)</f>
        <v>D22_TH13</v>
      </c>
    </row>
    <row r="415" spans="1:14" ht="21.5" hidden="1" customHeight="1" x14ac:dyDescent="0.35">
      <c r="A415" s="9">
        <v>304</v>
      </c>
      <c r="B415" s="6" t="s">
        <v>948</v>
      </c>
      <c r="C415" s="25" t="s">
        <v>949</v>
      </c>
      <c r="D415" s="26" t="s">
        <v>944</v>
      </c>
      <c r="E415" s="6" t="s">
        <v>84</v>
      </c>
      <c r="F415" s="8" t="s">
        <v>950</v>
      </c>
      <c r="G415" s="8" t="s">
        <v>951</v>
      </c>
      <c r="H415" s="6" t="s">
        <v>4256</v>
      </c>
      <c r="I415" s="5" t="s">
        <v>4284</v>
      </c>
      <c r="J415" s="8"/>
      <c r="K415" s="37">
        <v>410</v>
      </c>
      <c r="L415" s="38" t="str">
        <f>VLOOKUP(B415,DSSV_ĐKMH_PhongDaoTao!$B$3:$H$862,2,0)</f>
        <v>Trịnh Minh</v>
      </c>
      <c r="M415" s="38" t="str">
        <f>VLOOKUP(B415,DSSV_ĐKMH_PhongDaoTao!$B$3:$H$862,3,0)</f>
        <v>Giàu</v>
      </c>
      <c r="N415" s="38" t="str">
        <f>VLOOKUP(B415,DSSV_ĐKMH_PhongDaoTao!$B$2:$I$859,4,0)</f>
        <v>D22_TH03</v>
      </c>
    </row>
    <row r="416" spans="1:14" ht="21.5" hidden="1" customHeight="1" x14ac:dyDescent="0.35">
      <c r="A416" s="11">
        <v>305</v>
      </c>
      <c r="B416" s="7" t="s">
        <v>693</v>
      </c>
      <c r="C416" s="25" t="s">
        <v>694</v>
      </c>
      <c r="D416" s="26" t="s">
        <v>695</v>
      </c>
      <c r="E416" s="7" t="s">
        <v>128</v>
      </c>
      <c r="F416" s="8" t="s">
        <v>696</v>
      </c>
      <c r="G416" s="8" t="s">
        <v>697</v>
      </c>
      <c r="H416" s="7" t="s">
        <v>4256</v>
      </c>
      <c r="I416" s="40" t="s">
        <v>4289</v>
      </c>
      <c r="J416" s="8"/>
      <c r="K416" s="37">
        <v>411</v>
      </c>
      <c r="L416" s="38" t="str">
        <f>VLOOKUP(B416,DSSV_ĐKMH_PhongDaoTao!$B$3:$H$862,2,0)</f>
        <v>Nguyễn Cường</v>
      </c>
      <c r="M416" s="38" t="str">
        <f>VLOOKUP(B416,DSSV_ĐKMH_PhongDaoTao!$B$3:$H$862,3,0)</f>
        <v>Đại</v>
      </c>
      <c r="N416" s="38" t="str">
        <f>VLOOKUP(B416,DSSV_ĐKMH_PhongDaoTao!$B$2:$I$859,4,0)</f>
        <v>D22_TH08</v>
      </c>
    </row>
    <row r="417" spans="1:14" ht="21.5" customHeight="1" x14ac:dyDescent="0.35">
      <c r="A417" s="14">
        <v>306</v>
      </c>
      <c r="B417" s="17" t="s">
        <v>3014</v>
      </c>
      <c r="C417" s="18" t="s">
        <v>1753</v>
      </c>
      <c r="D417" s="19" t="s">
        <v>3010</v>
      </c>
      <c r="E417" s="17" t="s">
        <v>239</v>
      </c>
      <c r="F417" s="35" t="s">
        <v>3015</v>
      </c>
      <c r="G417" s="35" t="s">
        <v>3016</v>
      </c>
      <c r="H417" s="17" t="s">
        <v>4256</v>
      </c>
      <c r="I417" s="36" t="s">
        <v>4282</v>
      </c>
      <c r="J417" s="20"/>
      <c r="K417" s="37">
        <v>412</v>
      </c>
      <c r="L417" s="38" t="str">
        <f>VLOOKUP(B417,DSSV_ĐKMH_PhongDaoTao!$B$3:$H$862,2,0)</f>
        <v>Huỳnh Minh</v>
      </c>
      <c r="M417" s="38" t="str">
        <f>VLOOKUP(B417,DSSV_ĐKMH_PhongDaoTao!$B$3:$H$862,3,0)</f>
        <v>Sang</v>
      </c>
      <c r="N417" s="38" t="str">
        <f>VLOOKUP(B417,DSSV_ĐKMH_PhongDaoTao!$B$2:$I$859,4,0)</f>
        <v>D22_TH09</v>
      </c>
    </row>
    <row r="418" spans="1:14" ht="21.5" customHeight="1" x14ac:dyDescent="0.35">
      <c r="A418" s="15">
        <v>306</v>
      </c>
      <c r="B418" s="21" t="s">
        <v>3401</v>
      </c>
      <c r="C418" s="22" t="s">
        <v>852</v>
      </c>
      <c r="D418" s="23" t="s">
        <v>3383</v>
      </c>
      <c r="E418" s="21" t="s">
        <v>239</v>
      </c>
      <c r="F418" s="39" t="s">
        <v>3402</v>
      </c>
      <c r="G418" s="39" t="s">
        <v>3403</v>
      </c>
      <c r="H418" s="21" t="s">
        <v>4256</v>
      </c>
      <c r="I418" s="40" t="s">
        <v>4282</v>
      </c>
      <c r="J418" s="24"/>
      <c r="K418" s="37">
        <v>413</v>
      </c>
      <c r="L418" s="38" t="str">
        <f>VLOOKUP(B418,DSSV_ĐKMH_PhongDaoTao!$B$3:$H$862,2,0)</f>
        <v>Trần Quang</v>
      </c>
      <c r="M418" s="38" t="str">
        <f>VLOOKUP(B418,DSSV_ĐKMH_PhongDaoTao!$B$3:$H$862,3,0)</f>
        <v>Thiện</v>
      </c>
      <c r="N418" s="38" t="str">
        <f>VLOOKUP(B418,DSSV_ĐKMH_PhongDaoTao!$B$2:$I$859,4,0)</f>
        <v>D22_TH09</v>
      </c>
    </row>
    <row r="419" spans="1:14" ht="21.5" hidden="1" customHeight="1" x14ac:dyDescent="0.35">
      <c r="A419" s="14">
        <v>307</v>
      </c>
      <c r="B419" s="17" t="s">
        <v>1699</v>
      </c>
      <c r="C419" s="18" t="s">
        <v>1700</v>
      </c>
      <c r="D419" s="19" t="s">
        <v>1690</v>
      </c>
      <c r="E419" s="17" t="s">
        <v>218</v>
      </c>
      <c r="F419" s="35" t="s">
        <v>1701</v>
      </c>
      <c r="G419" s="35" t="s">
        <v>1702</v>
      </c>
      <c r="H419" s="17" t="s">
        <v>4256</v>
      </c>
      <c r="I419" s="36" t="s">
        <v>4288</v>
      </c>
      <c r="J419" s="20"/>
      <c r="K419" s="37">
        <v>414</v>
      </c>
      <c r="L419" s="38" t="str">
        <f>VLOOKUP(B419,DSSV_ĐKMH_PhongDaoTao!$B$3:$H$862,2,0)</f>
        <v>Lê Nguyễn Đăng</v>
      </c>
      <c r="M419" s="38" t="str">
        <f>VLOOKUP(B419,DSSV_ĐKMH_PhongDaoTao!$B$3:$H$862,3,0)</f>
        <v>Khoa</v>
      </c>
      <c r="N419" s="38" t="str">
        <f>VLOOKUP(B419,DSSV_ĐKMH_PhongDaoTao!$B$2:$I$859,4,0)</f>
        <v>D22_TH14</v>
      </c>
    </row>
    <row r="420" spans="1:14" ht="21.5" hidden="1" customHeight="1" x14ac:dyDescent="0.35">
      <c r="A420" s="15">
        <v>307</v>
      </c>
      <c r="B420" s="21" t="s">
        <v>2485</v>
      </c>
      <c r="C420" s="22" t="s">
        <v>2486</v>
      </c>
      <c r="D420" s="23" t="s">
        <v>2481</v>
      </c>
      <c r="E420" s="21" t="s">
        <v>40</v>
      </c>
      <c r="F420" s="39" t="s">
        <v>2487</v>
      </c>
      <c r="G420" s="39" t="s">
        <v>2488</v>
      </c>
      <c r="H420" s="21" t="s">
        <v>4256</v>
      </c>
      <c r="I420" s="40" t="s">
        <v>4288</v>
      </c>
      <c r="J420" s="24"/>
      <c r="K420" s="37">
        <v>415</v>
      </c>
      <c r="L420" s="38" t="str">
        <f>VLOOKUP(B420,DSSV_ĐKMH_PhongDaoTao!$B$3:$H$862,2,0)</f>
        <v>Nguyễn Thị Tuyết</v>
      </c>
      <c r="M420" s="38" t="str">
        <f>VLOOKUP(B420,DSSV_ĐKMH_PhongDaoTao!$B$3:$H$862,3,0)</f>
        <v>Nhi</v>
      </c>
      <c r="N420" s="38" t="str">
        <f>VLOOKUP(B420,DSSV_ĐKMH_PhongDaoTao!$B$2:$I$859,4,0)</f>
        <v>D22_TH15</v>
      </c>
    </row>
    <row r="421" spans="1:14" ht="21.5" hidden="1" customHeight="1" x14ac:dyDescent="0.35">
      <c r="A421" s="14">
        <v>308</v>
      </c>
      <c r="B421" s="17" t="s">
        <v>3096</v>
      </c>
      <c r="C421" s="18" t="s">
        <v>3097</v>
      </c>
      <c r="D421" s="19" t="s">
        <v>3092</v>
      </c>
      <c r="E421" s="17" t="s">
        <v>239</v>
      </c>
      <c r="F421" s="35" t="s">
        <v>3098</v>
      </c>
      <c r="G421" s="35" t="s">
        <v>3099</v>
      </c>
      <c r="H421" s="17" t="s">
        <v>4257</v>
      </c>
      <c r="I421" s="36" t="s">
        <v>4297</v>
      </c>
      <c r="J421" s="20"/>
      <c r="K421" s="37">
        <v>416</v>
      </c>
      <c r="L421" s="38" t="str">
        <f>VLOOKUP(B421,DSSV_ĐKMH_PhongDaoTao!$B$3:$H$862,2,0)</f>
        <v>Lê Nhân</v>
      </c>
      <c r="M421" s="38" t="str">
        <f>VLOOKUP(B421,DSSV_ĐKMH_PhongDaoTao!$B$3:$H$862,3,0)</f>
        <v>Tài</v>
      </c>
      <c r="N421" s="38" t="str">
        <f>VLOOKUP(B421,DSSV_ĐKMH_PhongDaoTao!$B$2:$I$859,4,0)</f>
        <v>D22_TH09</v>
      </c>
    </row>
    <row r="422" spans="1:14" ht="21.5" hidden="1" customHeight="1" x14ac:dyDescent="0.35">
      <c r="A422" s="15">
        <v>308</v>
      </c>
      <c r="B422" s="21" t="s">
        <v>3143</v>
      </c>
      <c r="C422" s="22" t="s">
        <v>2456</v>
      </c>
      <c r="D422" s="23" t="s">
        <v>3092</v>
      </c>
      <c r="E422" s="21" t="s">
        <v>239</v>
      </c>
      <c r="F422" s="39" t="s">
        <v>3144</v>
      </c>
      <c r="G422" s="39" t="s">
        <v>3145</v>
      </c>
      <c r="H422" s="21" t="s">
        <v>4257</v>
      </c>
      <c r="I422" s="40" t="s">
        <v>4297</v>
      </c>
      <c r="J422" s="24"/>
      <c r="K422" s="37">
        <v>417</v>
      </c>
      <c r="L422" s="38" t="str">
        <f>VLOOKUP(B422,DSSV_ĐKMH_PhongDaoTao!$B$3:$H$862,2,0)</f>
        <v>Võ Văn</v>
      </c>
      <c r="M422" s="38" t="str">
        <f>VLOOKUP(B422,DSSV_ĐKMH_PhongDaoTao!$B$3:$H$862,3,0)</f>
        <v>Tài</v>
      </c>
      <c r="N422" s="38" t="str">
        <f>VLOOKUP(B422,DSSV_ĐKMH_PhongDaoTao!$B$2:$I$859,4,0)</f>
        <v>D22_TH09</v>
      </c>
    </row>
    <row r="423" spans="1:14" ht="21.5" hidden="1" customHeight="1" x14ac:dyDescent="0.35">
      <c r="A423" s="14">
        <v>309</v>
      </c>
      <c r="B423" s="17" t="s">
        <v>2415</v>
      </c>
      <c r="C423" s="18" t="s">
        <v>370</v>
      </c>
      <c r="D423" s="19" t="s">
        <v>2411</v>
      </c>
      <c r="E423" s="17" t="s">
        <v>128</v>
      </c>
      <c r="F423" s="35" t="s">
        <v>2416</v>
      </c>
      <c r="G423" s="35" t="s">
        <v>2417</v>
      </c>
      <c r="H423" s="17" t="s">
        <v>4256</v>
      </c>
      <c r="I423" s="36" t="s">
        <v>4289</v>
      </c>
      <c r="J423" s="20"/>
      <c r="K423" s="37">
        <v>418</v>
      </c>
      <c r="L423" s="38" t="str">
        <f>VLOOKUP(B423,DSSV_ĐKMH_PhongDaoTao!$B$3:$H$862,2,0)</f>
        <v>Đỗ Thành</v>
      </c>
      <c r="M423" s="38" t="str">
        <f>VLOOKUP(B423,DSSV_ĐKMH_PhongDaoTao!$B$3:$H$862,3,0)</f>
        <v>Nhân</v>
      </c>
      <c r="N423" s="38" t="str">
        <f>VLOOKUP(B423,DSSV_ĐKMH_PhongDaoTao!$B$2:$I$859,4,0)</f>
        <v>D22_TH08</v>
      </c>
    </row>
    <row r="424" spans="1:14" ht="21.5" hidden="1" customHeight="1" x14ac:dyDescent="0.35">
      <c r="A424" s="15">
        <v>309</v>
      </c>
      <c r="B424" s="21" t="s">
        <v>2932</v>
      </c>
      <c r="C424" s="22" t="s">
        <v>2461</v>
      </c>
      <c r="D424" s="23" t="s">
        <v>2923</v>
      </c>
      <c r="E424" s="21" t="s">
        <v>128</v>
      </c>
      <c r="F424" s="39" t="s">
        <v>2933</v>
      </c>
      <c r="G424" s="39" t="s">
        <v>2934</v>
      </c>
      <c r="H424" s="21" t="s">
        <v>4256</v>
      </c>
      <c r="I424" s="40" t="s">
        <v>4289</v>
      </c>
      <c r="J424" s="24"/>
      <c r="K424" s="37">
        <v>419</v>
      </c>
      <c r="L424" s="38" t="str">
        <f>VLOOKUP(B424,DSSV_ĐKMH_PhongDaoTao!$B$3:$H$862,2,0)</f>
        <v>Ngô Minh</v>
      </c>
      <c r="M424" s="38" t="str">
        <f>VLOOKUP(B424,DSSV_ĐKMH_PhongDaoTao!$B$3:$H$862,3,0)</f>
        <v>Quý</v>
      </c>
      <c r="N424" s="38" t="str">
        <f>VLOOKUP(B424,DSSV_ĐKMH_PhongDaoTao!$B$2:$I$859,4,0)</f>
        <v>D22_TH08</v>
      </c>
    </row>
    <row r="425" spans="1:14" ht="21.5" hidden="1" customHeight="1" x14ac:dyDescent="0.35">
      <c r="A425" s="9">
        <v>310</v>
      </c>
      <c r="B425" s="6" t="s">
        <v>3086</v>
      </c>
      <c r="C425" s="25" t="s">
        <v>2456</v>
      </c>
      <c r="D425" s="26" t="s">
        <v>3087</v>
      </c>
      <c r="E425" s="6" t="s">
        <v>62</v>
      </c>
      <c r="F425" s="8" t="s">
        <v>3088</v>
      </c>
      <c r="G425" s="8" t="s">
        <v>3089</v>
      </c>
      <c r="H425" s="6" t="s">
        <v>4256</v>
      </c>
      <c r="I425" s="40" t="s">
        <v>4289</v>
      </c>
      <c r="J425" s="8"/>
      <c r="K425" s="37">
        <v>420</v>
      </c>
      <c r="L425" s="38" t="str">
        <f>VLOOKUP(B425,DSSV_ĐKMH_PhongDaoTao!$B$3:$H$862,2,0)</f>
        <v>Võ Văn</v>
      </c>
      <c r="M425" s="38" t="str">
        <f>VLOOKUP(B425,DSSV_ĐKMH_PhongDaoTao!$B$3:$H$862,3,0)</f>
        <v>Sỹ</v>
      </c>
      <c r="N425" s="38" t="str">
        <f>VLOOKUP(B425,DSSV_ĐKMH_PhongDaoTao!$B$2:$I$859,4,0)</f>
        <v>D22_TH04</v>
      </c>
    </row>
    <row r="426" spans="1:14" ht="21.5" hidden="1" customHeight="1" x14ac:dyDescent="0.35">
      <c r="A426" s="14">
        <v>311</v>
      </c>
      <c r="B426" s="17" t="s">
        <v>2703</v>
      </c>
      <c r="C426" s="18" t="s">
        <v>2704</v>
      </c>
      <c r="D426" s="19" t="s">
        <v>2637</v>
      </c>
      <c r="E426" s="17" t="s">
        <v>84</v>
      </c>
      <c r="F426" s="35" t="s">
        <v>2705</v>
      </c>
      <c r="G426" s="35" t="s">
        <v>2706</v>
      </c>
      <c r="H426" s="17" t="s">
        <v>4256</v>
      </c>
      <c r="I426" s="36" t="s">
        <v>4289</v>
      </c>
      <c r="J426" s="20"/>
      <c r="K426" s="37">
        <v>421</v>
      </c>
      <c r="L426" s="38" t="str">
        <f>VLOOKUP(B426,DSSV_ĐKMH_PhongDaoTao!$B$3:$H$862,2,0)</f>
        <v>Phan Hữu</v>
      </c>
      <c r="M426" s="38" t="str">
        <f>VLOOKUP(B426,DSSV_ĐKMH_PhongDaoTao!$B$3:$H$862,3,0)</f>
        <v>Phúc</v>
      </c>
      <c r="N426" s="38" t="str">
        <f>VLOOKUP(B426,DSSV_ĐKMH_PhongDaoTao!$B$2:$I$859,4,0)</f>
        <v>D22_TH03</v>
      </c>
    </row>
    <row r="427" spans="1:14" ht="21.5" hidden="1" customHeight="1" x14ac:dyDescent="0.35">
      <c r="A427" s="15">
        <v>311</v>
      </c>
      <c r="B427" s="21" t="s">
        <v>3627</v>
      </c>
      <c r="C427" s="22" t="s">
        <v>382</v>
      </c>
      <c r="D427" s="23" t="s">
        <v>3619</v>
      </c>
      <c r="E427" s="21" t="s">
        <v>84</v>
      </c>
      <c r="F427" s="39" t="s">
        <v>3628</v>
      </c>
      <c r="G427" s="39" t="s">
        <v>3629</v>
      </c>
      <c r="H427" s="21" t="s">
        <v>4256</v>
      </c>
      <c r="I427" s="40" t="s">
        <v>4289</v>
      </c>
      <c r="J427" s="24"/>
      <c r="K427" s="37">
        <v>422</v>
      </c>
      <c r="L427" s="38" t="str">
        <f>VLOOKUP(B427,DSSV_ĐKMH_PhongDaoTao!$B$3:$H$862,2,0)</f>
        <v>Nguyễn Hữu</v>
      </c>
      <c r="M427" s="38" t="str">
        <f>VLOOKUP(B427,DSSV_ĐKMH_PhongDaoTao!$B$3:$H$862,3,0)</f>
        <v>Tín</v>
      </c>
      <c r="N427" s="38" t="str">
        <f>VLOOKUP(B427,DSSV_ĐKMH_PhongDaoTao!$B$2:$I$859,4,0)</f>
        <v>D22_TH03</v>
      </c>
    </row>
    <row r="428" spans="1:14" ht="21.5" hidden="1" customHeight="1" x14ac:dyDescent="0.35">
      <c r="A428" s="9">
        <v>312</v>
      </c>
      <c r="B428" s="6" t="s">
        <v>3512</v>
      </c>
      <c r="C428" s="25" t="s">
        <v>3513</v>
      </c>
      <c r="D428" s="26" t="s">
        <v>3514</v>
      </c>
      <c r="E428" s="6" t="s">
        <v>34</v>
      </c>
      <c r="F428" s="8" t="s">
        <v>3515</v>
      </c>
      <c r="G428" s="8" t="s">
        <v>3516</v>
      </c>
      <c r="H428" s="6" t="s">
        <v>4256</v>
      </c>
      <c r="I428" s="40" t="s">
        <v>4289</v>
      </c>
      <c r="J428" s="8"/>
      <c r="K428" s="37">
        <v>423</v>
      </c>
      <c r="L428" s="38" t="str">
        <f>VLOOKUP(B428,DSSV_ĐKMH_PhongDaoTao!$B$3:$H$862,2,0)</f>
        <v>Châu Thanh</v>
      </c>
      <c r="M428" s="38" t="str">
        <f>VLOOKUP(B428,DSSV_ĐKMH_PhongDaoTao!$B$3:$H$862,3,0)</f>
        <v>Thuận</v>
      </c>
      <c r="N428" s="38" t="str">
        <f>VLOOKUP(B428,DSSV_ĐKMH_PhongDaoTao!$B$2:$I$859,4,0)</f>
        <v>D22_TH07</v>
      </c>
    </row>
    <row r="429" spans="1:14" ht="21.5" hidden="1" customHeight="1" x14ac:dyDescent="0.35">
      <c r="A429" s="14">
        <v>313</v>
      </c>
      <c r="B429" s="17" t="s">
        <v>3199</v>
      </c>
      <c r="C429" s="18" t="s">
        <v>3200</v>
      </c>
      <c r="D429" s="19" t="s">
        <v>3191</v>
      </c>
      <c r="E429" s="17" t="s">
        <v>105</v>
      </c>
      <c r="F429" s="35" t="s">
        <v>3201</v>
      </c>
      <c r="G429" s="35" t="s">
        <v>3202</v>
      </c>
      <c r="H429" s="17" t="s">
        <v>4256</v>
      </c>
      <c r="I429" s="36" t="s">
        <v>4289</v>
      </c>
      <c r="J429" s="20"/>
      <c r="K429" s="37">
        <v>424</v>
      </c>
      <c r="L429" s="38" t="str">
        <f>VLOOKUP(B429,DSSV_ĐKMH_PhongDaoTao!$B$3:$H$862,2,0)</f>
        <v>Tạ Thanh</v>
      </c>
      <c r="M429" s="38" t="str">
        <f>VLOOKUP(B429,DSSV_ĐKMH_PhongDaoTao!$B$3:$H$862,3,0)</f>
        <v>Tấn</v>
      </c>
      <c r="N429" s="38" t="str">
        <f>VLOOKUP(B429,DSSV_ĐKMH_PhongDaoTao!$B$2:$I$859,4,0)</f>
        <v>D22_TH11</v>
      </c>
    </row>
    <row r="430" spans="1:14" ht="21.5" hidden="1" customHeight="1" x14ac:dyDescent="0.35">
      <c r="A430" s="15">
        <v>313</v>
      </c>
      <c r="B430" s="21" t="s">
        <v>3708</v>
      </c>
      <c r="C430" s="22" t="s">
        <v>3709</v>
      </c>
      <c r="D430" s="23" t="s">
        <v>3682</v>
      </c>
      <c r="E430" s="21" t="s">
        <v>105</v>
      </c>
      <c r="F430" s="39" t="s">
        <v>3710</v>
      </c>
      <c r="G430" s="39" t="s">
        <v>3711</v>
      </c>
      <c r="H430" s="21" t="s">
        <v>4256</v>
      </c>
      <c r="I430" s="40" t="s">
        <v>4289</v>
      </c>
      <c r="J430" s="24"/>
      <c r="K430" s="37">
        <v>425</v>
      </c>
      <c r="L430" s="38" t="str">
        <f>VLOOKUP(B430,DSSV_ĐKMH_PhongDaoTao!$B$3:$H$862,2,0)</f>
        <v>Trương Lý Quốc</v>
      </c>
      <c r="M430" s="38" t="str">
        <f>VLOOKUP(B430,DSSV_ĐKMH_PhongDaoTao!$B$3:$H$862,3,0)</f>
        <v>Toàn</v>
      </c>
      <c r="N430" s="38" t="str">
        <f>VLOOKUP(B430,DSSV_ĐKMH_PhongDaoTao!$B$2:$I$859,4,0)</f>
        <v>D22_TH11</v>
      </c>
    </row>
    <row r="431" spans="1:14" ht="21.5" hidden="1" customHeight="1" x14ac:dyDescent="0.35">
      <c r="A431" s="14">
        <v>314</v>
      </c>
      <c r="B431" s="17" t="s">
        <v>1588</v>
      </c>
      <c r="C431" s="18" t="s">
        <v>1589</v>
      </c>
      <c r="D431" s="19" t="s">
        <v>1590</v>
      </c>
      <c r="E431" s="17" t="s">
        <v>73</v>
      </c>
      <c r="F431" s="35" t="s">
        <v>1591</v>
      </c>
      <c r="G431" s="35" t="s">
        <v>1592</v>
      </c>
      <c r="H431" s="17" t="s">
        <v>4256</v>
      </c>
      <c r="I431" s="36" t="s">
        <v>4283</v>
      </c>
      <c r="J431" s="20"/>
      <c r="K431" s="37">
        <v>426</v>
      </c>
      <c r="L431" s="38" t="str">
        <f>VLOOKUP(B431,DSSV_ĐKMH_PhongDaoTao!$B$3:$H$862,2,0)</f>
        <v>Nguyễn Ngọc Tuấn</v>
      </c>
      <c r="M431" s="38" t="str">
        <f>VLOOKUP(B431,DSSV_ĐKMH_PhongDaoTao!$B$3:$H$862,3,0)</f>
        <v>Khanh</v>
      </c>
      <c r="N431" s="38" t="str">
        <f>VLOOKUP(B431,DSSV_ĐKMH_PhongDaoTao!$B$2:$I$859,4,0)</f>
        <v>D22_TH06</v>
      </c>
    </row>
    <row r="432" spans="1:14" ht="21.5" hidden="1" customHeight="1" x14ac:dyDescent="0.35">
      <c r="A432" s="15">
        <v>314</v>
      </c>
      <c r="B432" s="21" t="s">
        <v>2672</v>
      </c>
      <c r="C432" s="22" t="s">
        <v>670</v>
      </c>
      <c r="D432" s="23" t="s">
        <v>2637</v>
      </c>
      <c r="E432" s="21" t="s">
        <v>73</v>
      </c>
      <c r="F432" s="39" t="s">
        <v>2673</v>
      </c>
      <c r="G432" s="39" t="s">
        <v>2674</v>
      </c>
      <c r="H432" s="21" t="s">
        <v>4256</v>
      </c>
      <c r="I432" s="40" t="s">
        <v>4283</v>
      </c>
      <c r="J432" s="24"/>
      <c r="K432" s="37">
        <v>427</v>
      </c>
      <c r="L432" s="38" t="str">
        <f>VLOOKUP(B432,DSSV_ĐKMH_PhongDaoTao!$B$3:$H$862,2,0)</f>
        <v>Nguyễn Hoàng</v>
      </c>
      <c r="M432" s="38" t="str">
        <f>VLOOKUP(B432,DSSV_ĐKMH_PhongDaoTao!$B$3:$H$862,3,0)</f>
        <v>Phúc</v>
      </c>
      <c r="N432" s="38" t="str">
        <f>VLOOKUP(B432,DSSV_ĐKMH_PhongDaoTao!$B$2:$I$859,4,0)</f>
        <v>D22_TH06</v>
      </c>
    </row>
    <row r="433" spans="1:14" ht="21.5" hidden="1" customHeight="1" x14ac:dyDescent="0.35">
      <c r="A433" s="11">
        <v>315</v>
      </c>
      <c r="B433" s="7" t="s">
        <v>1479</v>
      </c>
      <c r="C433" s="25" t="s">
        <v>1480</v>
      </c>
      <c r="D433" s="26" t="s">
        <v>1481</v>
      </c>
      <c r="E433" s="7" t="s">
        <v>302</v>
      </c>
      <c r="F433" s="8" t="s">
        <v>1482</v>
      </c>
      <c r="G433" s="8" t="s">
        <v>1483</v>
      </c>
      <c r="H433" s="7" t="s">
        <v>4257</v>
      </c>
      <c r="I433" s="5" t="s">
        <v>4297</v>
      </c>
      <c r="J433" s="8"/>
      <c r="K433" s="37">
        <v>428</v>
      </c>
      <c r="L433" s="38" t="str">
        <f>VLOOKUP(B433,DSSV_ĐKMH_PhongDaoTao!$B$3:$H$862,2,0)</f>
        <v>Huỳnh Lai</v>
      </c>
      <c r="M433" s="38" t="str">
        <f>VLOOKUP(B433,DSSV_ĐKMH_PhongDaoTao!$B$3:$H$862,3,0)</f>
        <v>Hữu</v>
      </c>
      <c r="N433" s="38" t="str">
        <f>VLOOKUP(B433,DSSV_ĐKMH_PhongDaoTao!$B$2:$I$859,4,0)</f>
        <v>D22_TH01</v>
      </c>
    </row>
    <row r="434" spans="1:14" ht="21.5" hidden="1" customHeight="1" x14ac:dyDescent="0.35">
      <c r="A434" s="14">
        <v>316</v>
      </c>
      <c r="B434" s="17" t="s">
        <v>910</v>
      </c>
      <c r="C434" s="18" t="s">
        <v>746</v>
      </c>
      <c r="D434" s="19" t="s">
        <v>895</v>
      </c>
      <c r="E434" s="17" t="s">
        <v>111</v>
      </c>
      <c r="F434" s="35" t="s">
        <v>911</v>
      </c>
      <c r="G434" s="35" t="s">
        <v>912</v>
      </c>
      <c r="H434" s="17" t="s">
        <v>4256</v>
      </c>
      <c r="I434" s="36" t="s">
        <v>4286</v>
      </c>
      <c r="J434" s="20"/>
      <c r="K434" s="37">
        <v>429</v>
      </c>
      <c r="L434" s="38" t="str">
        <f>VLOOKUP(B434,DSSV_ĐKMH_PhongDaoTao!$B$3:$H$862,2,0)</f>
        <v>Lê Thành</v>
      </c>
      <c r="M434" s="38" t="str">
        <f>VLOOKUP(B434,DSSV_ĐKMH_PhongDaoTao!$B$3:$H$862,3,0)</f>
        <v>Đức</v>
      </c>
      <c r="N434" s="38" t="str">
        <f>VLOOKUP(B434,DSSV_ĐKMH_PhongDaoTao!$B$2:$I$859,4,0)</f>
        <v>D22_TH13</v>
      </c>
    </row>
    <row r="435" spans="1:14" ht="21.5" hidden="1" customHeight="1" x14ac:dyDescent="0.35">
      <c r="A435" s="15">
        <v>316</v>
      </c>
      <c r="B435" s="21" t="s">
        <v>1291</v>
      </c>
      <c r="C435" s="22" t="s">
        <v>1292</v>
      </c>
      <c r="D435" s="23" t="s">
        <v>1252</v>
      </c>
      <c r="E435" s="21" t="s">
        <v>111</v>
      </c>
      <c r="F435" s="39" t="s">
        <v>1293</v>
      </c>
      <c r="G435" s="39" t="s">
        <v>1294</v>
      </c>
      <c r="H435" s="21" t="s">
        <v>4256</v>
      </c>
      <c r="I435" s="40" t="s">
        <v>4286</v>
      </c>
      <c r="J435" s="24"/>
      <c r="K435" s="37">
        <v>430</v>
      </c>
      <c r="L435" s="38" t="str">
        <f>VLOOKUP(B435,DSSV_ĐKMH_PhongDaoTao!$B$3:$H$862,2,0)</f>
        <v>Mè Thái</v>
      </c>
      <c r="M435" s="38" t="str">
        <f>VLOOKUP(B435,DSSV_ĐKMH_PhongDaoTao!$B$3:$H$862,3,0)</f>
        <v>Huy</v>
      </c>
      <c r="N435" s="38" t="str">
        <f>VLOOKUP(B435,DSSV_ĐKMH_PhongDaoTao!$B$2:$I$859,4,0)</f>
        <v>D22_TH13</v>
      </c>
    </row>
    <row r="436" spans="1:14" ht="21.5" hidden="1" customHeight="1" x14ac:dyDescent="0.35">
      <c r="A436" s="14">
        <v>317</v>
      </c>
      <c r="B436" s="17" t="s">
        <v>669</v>
      </c>
      <c r="C436" s="18" t="s">
        <v>670</v>
      </c>
      <c r="D436" s="19" t="s">
        <v>656</v>
      </c>
      <c r="E436" s="17" t="s">
        <v>111</v>
      </c>
      <c r="F436" s="35" t="s">
        <v>671</v>
      </c>
      <c r="G436" s="35" t="s">
        <v>672</v>
      </c>
      <c r="H436" s="17" t="s">
        <v>4256</v>
      </c>
      <c r="I436" s="36" t="s">
        <v>4286</v>
      </c>
      <c r="J436" s="20"/>
      <c r="K436" s="37">
        <v>431</v>
      </c>
      <c r="L436" s="38" t="str">
        <f>VLOOKUP(B436,DSSV_ĐKMH_PhongDaoTao!$B$3:$H$862,2,0)</f>
        <v>Nguyễn Hoàng</v>
      </c>
      <c r="M436" s="38" t="str">
        <f>VLOOKUP(B436,DSSV_ĐKMH_PhongDaoTao!$B$3:$H$862,3,0)</f>
        <v>Dương</v>
      </c>
      <c r="N436" s="38" t="str">
        <f>VLOOKUP(B436,DSSV_ĐKMH_PhongDaoTao!$B$2:$I$859,4,0)</f>
        <v>D22_TH13</v>
      </c>
    </row>
    <row r="437" spans="1:14" ht="21.5" hidden="1" customHeight="1" x14ac:dyDescent="0.35">
      <c r="A437" s="15">
        <v>317</v>
      </c>
      <c r="B437" s="21" t="s">
        <v>1610</v>
      </c>
      <c r="C437" s="22" t="s">
        <v>1611</v>
      </c>
      <c r="D437" s="23" t="s">
        <v>1606</v>
      </c>
      <c r="E437" s="21" t="s">
        <v>111</v>
      </c>
      <c r="F437" s="39" t="s">
        <v>1612</v>
      </c>
      <c r="G437" s="39" t="s">
        <v>1613</v>
      </c>
      <c r="H437" s="21" t="s">
        <v>4256</v>
      </c>
      <c r="I437" s="40" t="s">
        <v>4286</v>
      </c>
      <c r="J437" s="24"/>
      <c r="K437" s="37">
        <v>432</v>
      </c>
      <c r="L437" s="38" t="str">
        <f>VLOOKUP(B437,DSSV_ĐKMH_PhongDaoTao!$B$3:$H$862,2,0)</f>
        <v>Đậu Quốc</v>
      </c>
      <c r="M437" s="38" t="str">
        <f>VLOOKUP(B437,DSSV_ĐKMH_PhongDaoTao!$B$3:$H$862,3,0)</f>
        <v>Khánh</v>
      </c>
      <c r="N437" s="38" t="str">
        <f>VLOOKUP(B437,DSSV_ĐKMH_PhongDaoTao!$B$2:$I$859,4,0)</f>
        <v>D22_TH13</v>
      </c>
    </row>
    <row r="438" spans="1:14" ht="21.5" hidden="1" customHeight="1" x14ac:dyDescent="0.35">
      <c r="A438" s="14">
        <v>318</v>
      </c>
      <c r="B438" s="17" t="s">
        <v>3295</v>
      </c>
      <c r="C438" s="18" t="s">
        <v>3296</v>
      </c>
      <c r="D438" s="19" t="s">
        <v>3291</v>
      </c>
      <c r="E438" s="17" t="s">
        <v>239</v>
      </c>
      <c r="F438" s="35" t="s">
        <v>3297</v>
      </c>
      <c r="G438" s="35" t="s">
        <v>3298</v>
      </c>
      <c r="H438" s="17" t="s">
        <v>4256</v>
      </c>
      <c r="I438" s="36" t="s">
        <v>4289</v>
      </c>
      <c r="J438" s="20"/>
      <c r="K438" s="37">
        <v>433</v>
      </c>
      <c r="L438" s="38" t="str">
        <f>VLOOKUP(B438,DSSV_ĐKMH_PhongDaoTao!$B$3:$H$862,2,0)</f>
        <v>Nguyễn Ái Phương</v>
      </c>
      <c r="M438" s="38" t="str">
        <f>VLOOKUP(B438,DSSV_ĐKMH_PhongDaoTao!$B$3:$H$862,3,0)</f>
        <v>Thảo</v>
      </c>
      <c r="N438" s="38" t="str">
        <f>VLOOKUP(B438,DSSV_ĐKMH_PhongDaoTao!$B$2:$I$859,4,0)</f>
        <v>D22_TH09</v>
      </c>
    </row>
    <row r="439" spans="1:14" ht="21.5" hidden="1" customHeight="1" x14ac:dyDescent="0.35">
      <c r="A439" s="15">
        <v>318</v>
      </c>
      <c r="B439" s="21" t="s">
        <v>2399</v>
      </c>
      <c r="C439" s="22" t="s">
        <v>2400</v>
      </c>
      <c r="D439" s="23" t="s">
        <v>2401</v>
      </c>
      <c r="E439" s="21" t="s">
        <v>239</v>
      </c>
      <c r="F439" s="39" t="s">
        <v>2402</v>
      </c>
      <c r="G439" s="39" t="s">
        <v>2403</v>
      </c>
      <c r="H439" s="21" t="s">
        <v>4256</v>
      </c>
      <c r="I439" s="40" t="s">
        <v>4289</v>
      </c>
      <c r="J439" s="24"/>
      <c r="K439" s="37">
        <v>434</v>
      </c>
      <c r="L439" s="38" t="str">
        <f>VLOOKUP(B439,DSSV_ĐKMH_PhongDaoTao!$B$3:$H$862,2,0)</f>
        <v>Phạm Phong</v>
      </c>
      <c r="M439" s="38" t="str">
        <f>VLOOKUP(B439,DSSV_ĐKMH_PhongDaoTao!$B$3:$H$862,3,0)</f>
        <v>Nhã</v>
      </c>
      <c r="N439" s="38" t="str">
        <f>VLOOKUP(B439,DSSV_ĐKMH_PhongDaoTao!$B$2:$I$859,4,0)</f>
        <v>D22_TH09</v>
      </c>
    </row>
    <row r="440" spans="1:14" ht="21.5" hidden="1" customHeight="1" x14ac:dyDescent="0.35">
      <c r="A440" s="11">
        <v>319</v>
      </c>
      <c r="B440" s="7" t="s">
        <v>704</v>
      </c>
      <c r="C440" s="25" t="s">
        <v>705</v>
      </c>
      <c r="D440" s="26" t="s">
        <v>706</v>
      </c>
      <c r="E440" s="7" t="s">
        <v>117</v>
      </c>
      <c r="F440" s="8" t="s">
        <v>707</v>
      </c>
      <c r="G440" s="8" t="s">
        <v>708</v>
      </c>
      <c r="H440" s="7" t="s">
        <v>4256</v>
      </c>
      <c r="I440" s="40" t="s">
        <v>4289</v>
      </c>
      <c r="J440" s="8"/>
      <c r="K440" s="37">
        <v>435</v>
      </c>
      <c r="L440" s="38" t="str">
        <f>VLOOKUP(B440,DSSV_ĐKMH_PhongDaoTao!$B$3:$H$862,2,0)</f>
        <v>Cao Tấn</v>
      </c>
      <c r="M440" s="38" t="str">
        <f>VLOOKUP(B440,DSSV_ĐKMH_PhongDaoTao!$B$3:$H$862,3,0)</f>
        <v>Đạt</v>
      </c>
      <c r="N440" s="38" t="str">
        <f>VLOOKUP(B440,DSSV_ĐKMH_PhongDaoTao!$B$2:$I$859,4,0)</f>
        <v>D22_TH02</v>
      </c>
    </row>
    <row r="441" spans="1:14" ht="21.5" hidden="1" customHeight="1" x14ac:dyDescent="0.35">
      <c r="A441" s="9">
        <v>320</v>
      </c>
      <c r="B441" s="6" t="s">
        <v>2181</v>
      </c>
      <c r="C441" s="25" t="s">
        <v>2182</v>
      </c>
      <c r="D441" s="26" t="s">
        <v>2144</v>
      </c>
      <c r="E441" s="6" t="s">
        <v>84</v>
      </c>
      <c r="F441" s="8" t="s">
        <v>2183</v>
      </c>
      <c r="G441" s="8" t="s">
        <v>2184</v>
      </c>
      <c r="H441" s="6" t="s">
        <v>4256</v>
      </c>
      <c r="I441" s="40" t="s">
        <v>4289</v>
      </c>
      <c r="J441" s="8"/>
      <c r="K441" s="37">
        <v>436</v>
      </c>
      <c r="L441" s="38" t="str">
        <f>VLOOKUP(B441,DSSV_ĐKMH_PhongDaoTao!$B$3:$H$862,2,0)</f>
        <v>Trần Tiến</v>
      </c>
      <c r="M441" s="38" t="str">
        <f>VLOOKUP(B441,DSSV_ĐKMH_PhongDaoTao!$B$3:$H$862,3,0)</f>
        <v>Minh</v>
      </c>
      <c r="N441" s="38" t="str">
        <f>VLOOKUP(B441,DSSV_ĐKMH_PhongDaoTao!$B$2:$I$859,4,0)</f>
        <v>D22_TH03</v>
      </c>
    </row>
    <row r="442" spans="1:14" ht="21.5" hidden="1" customHeight="1" x14ac:dyDescent="0.35">
      <c r="A442" s="11">
        <v>321</v>
      </c>
      <c r="B442" s="7" t="s">
        <v>1231</v>
      </c>
      <c r="C442" s="25" t="s">
        <v>1232</v>
      </c>
      <c r="D442" s="26" t="s">
        <v>1233</v>
      </c>
      <c r="E442" s="7" t="s">
        <v>128</v>
      </c>
      <c r="F442" s="8" t="s">
        <v>1234</v>
      </c>
      <c r="G442" s="8" t="s">
        <v>1235</v>
      </c>
      <c r="H442" s="7" t="s">
        <v>4256</v>
      </c>
      <c r="I442" s="40" t="s">
        <v>4289</v>
      </c>
      <c r="J442" s="8"/>
      <c r="K442" s="37">
        <v>437</v>
      </c>
      <c r="L442" s="38" t="str">
        <f>VLOOKUP(B442,DSSV_ĐKMH_PhongDaoTao!$B$3:$H$862,2,0)</f>
        <v>Lê Quốc</v>
      </c>
      <c r="M442" s="38" t="str">
        <f>VLOOKUP(B442,DSSV_ĐKMH_PhongDaoTao!$B$3:$H$862,3,0)</f>
        <v>Hùng</v>
      </c>
      <c r="N442" s="38" t="str">
        <f>VLOOKUP(B442,DSSV_ĐKMH_PhongDaoTao!$B$2:$I$859,4,0)</f>
        <v>D22_TH08</v>
      </c>
    </row>
    <row r="443" spans="1:14" ht="21.5" hidden="1" customHeight="1" x14ac:dyDescent="0.35">
      <c r="A443" s="14">
        <v>322</v>
      </c>
      <c r="B443" s="17" t="s">
        <v>1620</v>
      </c>
      <c r="C443" s="18" t="s">
        <v>1621</v>
      </c>
      <c r="D443" s="19" t="s">
        <v>1606</v>
      </c>
      <c r="E443" s="17" t="s">
        <v>111</v>
      </c>
      <c r="F443" s="35" t="s">
        <v>1622</v>
      </c>
      <c r="G443" s="35" t="s">
        <v>1623</v>
      </c>
      <c r="H443" s="17" t="s">
        <v>4256</v>
      </c>
      <c r="I443" s="36" t="s">
        <v>4288</v>
      </c>
      <c r="J443" s="20"/>
      <c r="K443" s="37">
        <v>438</v>
      </c>
      <c r="L443" s="38" t="str">
        <f>VLOOKUP(B443,DSSV_ĐKMH_PhongDaoTao!$B$3:$H$862,2,0)</f>
        <v>Lê Minh</v>
      </c>
      <c r="M443" s="38" t="str">
        <f>VLOOKUP(B443,DSSV_ĐKMH_PhongDaoTao!$B$3:$H$862,3,0)</f>
        <v>Khánh</v>
      </c>
      <c r="N443" s="38" t="str">
        <f>VLOOKUP(B443,DSSV_ĐKMH_PhongDaoTao!$B$2:$I$859,4,0)</f>
        <v>D22_TH13</v>
      </c>
    </row>
    <row r="444" spans="1:14" ht="21.5" hidden="1" customHeight="1" x14ac:dyDescent="0.35">
      <c r="A444" s="15">
        <v>322</v>
      </c>
      <c r="B444" s="21" t="s">
        <v>1388</v>
      </c>
      <c r="C444" s="22" t="s">
        <v>1389</v>
      </c>
      <c r="D444" s="23" t="s">
        <v>1252</v>
      </c>
      <c r="E444" s="21" t="s">
        <v>111</v>
      </c>
      <c r="F444" s="39" t="s">
        <v>1390</v>
      </c>
      <c r="G444" s="39" t="s">
        <v>1391</v>
      </c>
      <c r="H444" s="21" t="s">
        <v>4256</v>
      </c>
      <c r="I444" s="40" t="s">
        <v>4288</v>
      </c>
      <c r="J444" s="24"/>
      <c r="K444" s="37">
        <v>439</v>
      </c>
      <c r="L444" s="38" t="str">
        <f>VLOOKUP(B444,DSSV_ĐKMH_PhongDaoTao!$B$3:$H$862,2,0)</f>
        <v>Võ Thanh</v>
      </c>
      <c r="M444" s="38" t="str">
        <f>VLOOKUP(B444,DSSV_ĐKMH_PhongDaoTao!$B$3:$H$862,3,0)</f>
        <v>Huy</v>
      </c>
      <c r="N444" s="38" t="str">
        <f>VLOOKUP(B444,DSSV_ĐKMH_PhongDaoTao!$B$2:$I$859,4,0)</f>
        <v>D22_TH13</v>
      </c>
    </row>
    <row r="445" spans="1:14" ht="21.5" hidden="1" customHeight="1" x14ac:dyDescent="0.35">
      <c r="A445" s="11">
        <v>323</v>
      </c>
      <c r="B445" s="7" t="s">
        <v>2668</v>
      </c>
      <c r="C445" s="25" t="s">
        <v>670</v>
      </c>
      <c r="D445" s="26" t="s">
        <v>2637</v>
      </c>
      <c r="E445" s="7" t="s">
        <v>40</v>
      </c>
      <c r="F445" s="8" t="s">
        <v>2669</v>
      </c>
      <c r="G445" s="8" t="s">
        <v>2670</v>
      </c>
      <c r="H445" s="7" t="s">
        <v>4256</v>
      </c>
      <c r="I445" s="40" t="s">
        <v>4289</v>
      </c>
      <c r="J445" s="8"/>
      <c r="K445" s="37">
        <v>440</v>
      </c>
      <c r="L445" s="38" t="str">
        <f>VLOOKUP(B445,DSSV_ĐKMH_PhongDaoTao!$B$3:$H$862,2,0)</f>
        <v>Nguyễn Hoàng</v>
      </c>
      <c r="M445" s="38" t="str">
        <f>VLOOKUP(B445,DSSV_ĐKMH_PhongDaoTao!$B$3:$H$862,3,0)</f>
        <v>Phúc</v>
      </c>
      <c r="N445" s="38" t="str">
        <f>VLOOKUP(B445,DSSV_ĐKMH_PhongDaoTao!$B$2:$I$859,4,0)</f>
        <v>D22_TH15</v>
      </c>
    </row>
    <row r="446" spans="1:14" ht="21.5" hidden="1" customHeight="1" x14ac:dyDescent="0.35">
      <c r="A446" s="14">
        <v>324</v>
      </c>
      <c r="B446" s="17" t="s">
        <v>1474</v>
      </c>
      <c r="C446" s="18" t="s">
        <v>1475</v>
      </c>
      <c r="D446" s="19" t="s">
        <v>1470</v>
      </c>
      <c r="E446" s="17" t="s">
        <v>46</v>
      </c>
      <c r="F446" s="35" t="s">
        <v>1476</v>
      </c>
      <c r="G446" s="35" t="s">
        <v>1477</v>
      </c>
      <c r="H446" s="17" t="s">
        <v>4256</v>
      </c>
      <c r="I446" s="36" t="s">
        <v>4289</v>
      </c>
      <c r="J446" s="20"/>
      <c r="K446" s="37">
        <v>441</v>
      </c>
      <c r="L446" s="38" t="str">
        <f>VLOOKUP(B446,DSSV_ĐKMH_PhongDaoTao!$B$3:$H$862,2,0)</f>
        <v>Huỳnh Lê Thu</v>
      </c>
      <c r="M446" s="38" t="str">
        <f>VLOOKUP(B446,DSSV_ĐKMH_PhongDaoTao!$B$3:$H$862,3,0)</f>
        <v>Hương</v>
      </c>
      <c r="N446" s="38" t="str">
        <f>VLOOKUP(B446,DSSV_ĐKMH_PhongDaoTao!$B$2:$I$859,4,0)</f>
        <v>D22_TH10</v>
      </c>
    </row>
    <row r="447" spans="1:14" ht="21.5" hidden="1" customHeight="1" x14ac:dyDescent="0.35">
      <c r="A447" s="15">
        <v>324</v>
      </c>
      <c r="B447" s="21" t="s">
        <v>2750</v>
      </c>
      <c r="C447" s="22" t="s">
        <v>2751</v>
      </c>
      <c r="D447" s="23" t="s">
        <v>2752</v>
      </c>
      <c r="E447" s="21" t="s">
        <v>46</v>
      </c>
      <c r="F447" s="39" t="s">
        <v>2753</v>
      </c>
      <c r="G447" s="39" t="s">
        <v>2754</v>
      </c>
      <c r="H447" s="21" t="s">
        <v>4256</v>
      </c>
      <c r="I447" s="40" t="s">
        <v>4289</v>
      </c>
      <c r="J447" s="24"/>
      <c r="K447" s="37">
        <v>442</v>
      </c>
      <c r="L447" s="38" t="str">
        <f>VLOOKUP(B447,DSSV_ĐKMH_PhongDaoTao!$B$3:$H$862,2,0)</f>
        <v>Phạm Thị Kim</v>
      </c>
      <c r="M447" s="38" t="str">
        <f>VLOOKUP(B447,DSSV_ĐKMH_PhongDaoTao!$B$3:$H$862,3,0)</f>
        <v>Phụng</v>
      </c>
      <c r="N447" s="38" t="str">
        <f>VLOOKUP(B447,DSSV_ĐKMH_PhongDaoTao!$B$2:$I$859,4,0)</f>
        <v>D22_TH10</v>
      </c>
    </row>
    <row r="448" spans="1:14" ht="21.5" hidden="1" customHeight="1" x14ac:dyDescent="0.35">
      <c r="A448" s="14">
        <v>325</v>
      </c>
      <c r="B448" s="17" t="s">
        <v>4135</v>
      </c>
      <c r="C448" s="18" t="s">
        <v>852</v>
      </c>
      <c r="D448" s="19" t="s">
        <v>4104</v>
      </c>
      <c r="E448" s="17" t="s">
        <v>111</v>
      </c>
      <c r="F448" s="35" t="s">
        <v>4136</v>
      </c>
      <c r="G448" s="35" t="s">
        <v>4137</v>
      </c>
      <c r="H448" s="17" t="s">
        <v>4256</v>
      </c>
      <c r="I448" s="36" t="s">
        <v>4289</v>
      </c>
      <c r="J448" s="20"/>
      <c r="K448" s="37">
        <v>443</v>
      </c>
      <c r="L448" s="38" t="str">
        <f>VLOOKUP(B448,DSSV_ĐKMH_PhongDaoTao!$B$3:$H$862,2,0)</f>
        <v>Trần Quang</v>
      </c>
      <c r="M448" s="38" t="str">
        <f>VLOOKUP(B448,DSSV_ĐKMH_PhongDaoTao!$B$3:$H$862,3,0)</f>
        <v>Vinh</v>
      </c>
      <c r="N448" s="38" t="str">
        <f>VLOOKUP(B448,DSSV_ĐKMH_PhongDaoTao!$B$2:$I$859,4,0)</f>
        <v>D22_TH13</v>
      </c>
    </row>
    <row r="449" spans="1:14" ht="21.5" hidden="1" customHeight="1" x14ac:dyDescent="0.35">
      <c r="A449" s="15">
        <v>325</v>
      </c>
      <c r="B449" s="21" t="s">
        <v>359</v>
      </c>
      <c r="C449" s="22" t="s">
        <v>300</v>
      </c>
      <c r="D449" s="23" t="s">
        <v>350</v>
      </c>
      <c r="E449" s="21" t="s">
        <v>111</v>
      </c>
      <c r="F449" s="39" t="s">
        <v>360</v>
      </c>
      <c r="G449" s="39" t="s">
        <v>361</v>
      </c>
      <c r="H449" s="21" t="s">
        <v>4256</v>
      </c>
      <c r="I449" s="40" t="s">
        <v>4289</v>
      </c>
      <c r="J449" s="24"/>
      <c r="K449" s="37">
        <v>444</v>
      </c>
      <c r="L449" s="38" t="str">
        <f>VLOOKUP(B449,DSSV_ĐKMH_PhongDaoTao!$B$3:$H$862,2,0)</f>
        <v>Trần Ngọc</v>
      </c>
      <c r="M449" s="38" t="str">
        <f>VLOOKUP(B449,DSSV_ĐKMH_PhongDaoTao!$B$3:$H$862,3,0)</f>
        <v>Châu</v>
      </c>
      <c r="N449" s="38" t="str">
        <f>VLOOKUP(B449,DSSV_ĐKMH_PhongDaoTao!$B$2:$I$859,4,0)</f>
        <v>D22_TH13</v>
      </c>
    </row>
    <row r="450" spans="1:14" ht="21.5" hidden="1" customHeight="1" x14ac:dyDescent="0.35">
      <c r="A450" s="9">
        <v>326</v>
      </c>
      <c r="B450" s="6" t="s">
        <v>983</v>
      </c>
      <c r="C450" s="25" t="s">
        <v>984</v>
      </c>
      <c r="D450" s="26" t="s">
        <v>985</v>
      </c>
      <c r="E450" s="6" t="s">
        <v>40</v>
      </c>
      <c r="F450" s="8" t="s">
        <v>986</v>
      </c>
      <c r="G450" s="8" t="s">
        <v>987</v>
      </c>
      <c r="H450" s="6" t="s">
        <v>4256</v>
      </c>
      <c r="I450" s="40" t="s">
        <v>4289</v>
      </c>
      <c r="J450" s="8"/>
      <c r="K450" s="37">
        <v>445</v>
      </c>
      <c r="L450" s="38" t="str">
        <f>VLOOKUP(B450,DSSV_ĐKMH_PhongDaoTao!$B$3:$H$862,2,0)</f>
        <v>Bùi Hữu</v>
      </c>
      <c r="M450" s="38" t="str">
        <f>VLOOKUP(B450,DSSV_ĐKMH_PhongDaoTao!$B$3:$H$862,3,0)</f>
        <v>Hạnh</v>
      </c>
      <c r="N450" s="38" t="str">
        <f>VLOOKUP(B450,DSSV_ĐKMH_PhongDaoTao!$B$2:$I$859,4,0)</f>
        <v>D22_TH15</v>
      </c>
    </row>
    <row r="451" spans="1:14" ht="21.5" hidden="1" customHeight="1" x14ac:dyDescent="0.35">
      <c r="A451" s="11">
        <v>327</v>
      </c>
      <c r="B451" s="7" t="s">
        <v>4076</v>
      </c>
      <c r="C451" s="25" t="s">
        <v>4045</v>
      </c>
      <c r="D451" s="26" t="s">
        <v>4077</v>
      </c>
      <c r="E451" s="7" t="s">
        <v>117</v>
      </c>
      <c r="F451" s="8" t="s">
        <v>4078</v>
      </c>
      <c r="G451" s="8" t="s">
        <v>4079</v>
      </c>
      <c r="H451" s="7" t="s">
        <v>4256</v>
      </c>
      <c r="I451" s="40" t="s">
        <v>4289</v>
      </c>
      <c r="J451" s="8"/>
      <c r="K451" s="37">
        <v>446</v>
      </c>
      <c r="L451" s="38" t="str">
        <f>VLOOKUP(B451,DSSV_ĐKMH_PhongDaoTao!$B$3:$H$862,2,0)</f>
        <v>Nguyễn Thị Thanh</v>
      </c>
      <c r="M451" s="38" t="str">
        <f>VLOOKUP(B451,DSSV_ĐKMH_PhongDaoTao!$B$3:$H$862,3,0)</f>
        <v>Vân</v>
      </c>
      <c r="N451" s="38" t="str">
        <f>VLOOKUP(B451,DSSV_ĐKMH_PhongDaoTao!$B$2:$I$859,4,0)</f>
        <v>D22_TH02</v>
      </c>
    </row>
    <row r="452" spans="1:14" ht="21.5" hidden="1" customHeight="1" x14ac:dyDescent="0.35">
      <c r="A452" s="14">
        <v>328</v>
      </c>
      <c r="B452" s="17" t="s">
        <v>1344</v>
      </c>
      <c r="C452" s="18" t="s">
        <v>1345</v>
      </c>
      <c r="D452" s="19" t="s">
        <v>1252</v>
      </c>
      <c r="E452" s="17" t="s">
        <v>239</v>
      </c>
      <c r="F452" s="35" t="s">
        <v>1346</v>
      </c>
      <c r="G452" s="35" t="s">
        <v>1347</v>
      </c>
      <c r="H452" s="17" t="s">
        <v>4256</v>
      </c>
      <c r="I452" s="36" t="s">
        <v>4289</v>
      </c>
      <c r="J452" s="20"/>
      <c r="K452" s="37">
        <v>447</v>
      </c>
      <c r="L452" s="38" t="str">
        <f>VLOOKUP(B452,DSSV_ĐKMH_PhongDaoTao!$B$3:$H$862,2,0)</f>
        <v>Phạm Nguyễn Nhật</v>
      </c>
      <c r="M452" s="38" t="str">
        <f>VLOOKUP(B452,DSSV_ĐKMH_PhongDaoTao!$B$3:$H$862,3,0)</f>
        <v>Huy</v>
      </c>
      <c r="N452" s="38" t="str">
        <f>VLOOKUP(B452,DSSV_ĐKMH_PhongDaoTao!$B$2:$I$859,4,0)</f>
        <v>D22_TH09</v>
      </c>
    </row>
    <row r="453" spans="1:14" ht="21.5" hidden="1" customHeight="1" x14ac:dyDescent="0.35">
      <c r="A453" s="15">
        <v>328</v>
      </c>
      <c r="B453" s="21" t="s">
        <v>1861</v>
      </c>
      <c r="C453" s="22" t="s">
        <v>1862</v>
      </c>
      <c r="D453" s="23" t="s">
        <v>1801</v>
      </c>
      <c r="E453" s="21" t="s">
        <v>239</v>
      </c>
      <c r="F453" s="39" t="s">
        <v>1863</v>
      </c>
      <c r="G453" s="39" t="s">
        <v>1864</v>
      </c>
      <c r="H453" s="21" t="s">
        <v>4256</v>
      </c>
      <c r="I453" s="40" t="s">
        <v>4289</v>
      </c>
      <c r="J453" s="24"/>
      <c r="K453" s="37">
        <v>448</v>
      </c>
      <c r="L453" s="38" t="str">
        <f>VLOOKUP(B453,DSSV_ĐKMH_PhongDaoTao!$B$3:$H$862,2,0)</f>
        <v>Võ Gia</v>
      </c>
      <c r="M453" s="38" t="str">
        <f>VLOOKUP(B453,DSSV_ĐKMH_PhongDaoTao!$B$3:$H$862,3,0)</f>
        <v>Kiệt</v>
      </c>
      <c r="N453" s="38" t="str">
        <f>VLOOKUP(B453,DSSV_ĐKMH_PhongDaoTao!$B$2:$I$859,4,0)</f>
        <v>D22_TH09</v>
      </c>
    </row>
    <row r="454" spans="1:14" ht="21.5" hidden="1" customHeight="1" x14ac:dyDescent="0.35">
      <c r="A454" s="14">
        <v>329</v>
      </c>
      <c r="B454" s="17" t="s">
        <v>343</v>
      </c>
      <c r="C454" s="18" t="s">
        <v>344</v>
      </c>
      <c r="D454" s="19" t="s">
        <v>314</v>
      </c>
      <c r="E454" s="17" t="s">
        <v>46</v>
      </c>
      <c r="F454" s="35" t="s">
        <v>345</v>
      </c>
      <c r="G454" s="35" t="s">
        <v>346</v>
      </c>
      <c r="H454" s="17" t="s">
        <v>4257</v>
      </c>
      <c r="I454" s="36" t="s">
        <v>4297</v>
      </c>
      <c r="J454" s="20"/>
      <c r="K454" s="37">
        <v>449</v>
      </c>
      <c r="L454" s="38" t="str">
        <f>VLOOKUP(B454,DSSV_ĐKMH_PhongDaoTao!$B$3:$H$862,2,0)</f>
        <v>Vũ Thanh</v>
      </c>
      <c r="M454" s="38" t="str">
        <f>VLOOKUP(B454,DSSV_ĐKMH_PhongDaoTao!$B$3:$H$862,3,0)</f>
        <v>Bình</v>
      </c>
      <c r="N454" s="38" t="str">
        <f>VLOOKUP(B454,DSSV_ĐKMH_PhongDaoTao!$B$2:$I$859,4,0)</f>
        <v>D22_TH10</v>
      </c>
    </row>
    <row r="455" spans="1:14" ht="21.5" hidden="1" customHeight="1" x14ac:dyDescent="0.35">
      <c r="A455" s="15">
        <v>329</v>
      </c>
      <c r="B455" s="21" t="s">
        <v>1004</v>
      </c>
      <c r="C455" s="22" t="s">
        <v>1005</v>
      </c>
      <c r="D455" s="23" t="s">
        <v>990</v>
      </c>
      <c r="E455" s="21" t="s">
        <v>46</v>
      </c>
      <c r="F455" s="39" t="s">
        <v>1006</v>
      </c>
      <c r="G455" s="39" t="s">
        <v>1007</v>
      </c>
      <c r="H455" s="21" t="s">
        <v>4257</v>
      </c>
      <c r="I455" s="40" t="s">
        <v>4297</v>
      </c>
      <c r="J455" s="24"/>
      <c r="K455" s="37">
        <v>450</v>
      </c>
      <c r="L455" s="38" t="str">
        <f>VLOOKUP(B455,DSSV_ĐKMH_PhongDaoTao!$B$3:$H$862,2,0)</f>
        <v>Trần Mạnh</v>
      </c>
      <c r="M455" s="38" t="str">
        <f>VLOOKUP(B455,DSSV_ĐKMH_PhongDaoTao!$B$3:$H$862,3,0)</f>
        <v>Hào</v>
      </c>
      <c r="N455" s="38" t="str">
        <f>VLOOKUP(B455,DSSV_ĐKMH_PhongDaoTao!$B$2:$I$859,4,0)</f>
        <v>D22_TH10</v>
      </c>
    </row>
    <row r="456" spans="1:14" ht="21.5" customHeight="1" x14ac:dyDescent="0.35">
      <c r="A456" s="14">
        <v>330</v>
      </c>
      <c r="B456" s="17" t="s">
        <v>93</v>
      </c>
      <c r="C456" s="18" t="s">
        <v>94</v>
      </c>
      <c r="D456" s="19" t="s">
        <v>10</v>
      </c>
      <c r="E456" s="17" t="s">
        <v>46</v>
      </c>
      <c r="F456" s="35" t="s">
        <v>95</v>
      </c>
      <c r="G456" s="35" t="s">
        <v>96</v>
      </c>
      <c r="H456" s="17" t="s">
        <v>4256</v>
      </c>
      <c r="I456" s="36" t="s">
        <v>4282</v>
      </c>
      <c r="J456" s="20"/>
      <c r="K456" s="37">
        <v>451</v>
      </c>
      <c r="L456" s="38" t="str">
        <f>VLOOKUP(B456,DSSV_ĐKMH_PhongDaoTao!$B$3:$H$862,2,0)</f>
        <v>Đặng Võ Phương</v>
      </c>
      <c r="M456" s="38" t="str">
        <f>VLOOKUP(B456,DSSV_ĐKMH_PhongDaoTao!$B$3:$H$862,3,0)</f>
        <v>Anh</v>
      </c>
      <c r="N456" s="38" t="str">
        <f>VLOOKUP(B456,DSSV_ĐKMH_PhongDaoTao!$B$2:$I$859,4,0)</f>
        <v>D22_TH10</v>
      </c>
    </row>
    <row r="457" spans="1:14" ht="21.5" customHeight="1" x14ac:dyDescent="0.35">
      <c r="A457" s="15">
        <v>330</v>
      </c>
      <c r="B457" s="21" t="s">
        <v>488</v>
      </c>
      <c r="C457" s="22" t="s">
        <v>489</v>
      </c>
      <c r="D457" s="23" t="s">
        <v>474</v>
      </c>
      <c r="E457" s="21" t="s">
        <v>46</v>
      </c>
      <c r="F457" s="39" t="s">
        <v>490</v>
      </c>
      <c r="G457" s="39" t="s">
        <v>491</v>
      </c>
      <c r="H457" s="21" t="s">
        <v>4256</v>
      </c>
      <c r="I457" s="40" t="s">
        <v>4282</v>
      </c>
      <c r="J457" s="24"/>
      <c r="K457" s="37">
        <v>452</v>
      </c>
      <c r="L457" s="38" t="str">
        <f>VLOOKUP(B457,DSSV_ĐKMH_PhongDaoTao!$B$3:$H$862,2,0)</f>
        <v>Hồ Văn</v>
      </c>
      <c r="M457" s="38" t="str">
        <f>VLOOKUP(B457,DSSV_ĐKMH_PhongDaoTao!$B$3:$H$862,3,0)</f>
        <v>Dũng</v>
      </c>
      <c r="N457" s="38" t="str">
        <f>VLOOKUP(B457,DSSV_ĐKMH_PhongDaoTao!$B$2:$I$859,4,0)</f>
        <v>D22_TH10</v>
      </c>
    </row>
    <row r="458" spans="1:14" ht="21.5" hidden="1" customHeight="1" x14ac:dyDescent="0.35">
      <c r="A458" s="14">
        <v>331</v>
      </c>
      <c r="B458" s="17" t="s">
        <v>1805</v>
      </c>
      <c r="C458" s="18" t="s">
        <v>1806</v>
      </c>
      <c r="D458" s="19" t="s">
        <v>1801</v>
      </c>
      <c r="E458" s="17" t="s">
        <v>117</v>
      </c>
      <c r="F458" s="35" t="s">
        <v>1807</v>
      </c>
      <c r="G458" s="35" t="s">
        <v>1808</v>
      </c>
      <c r="H458" s="17" t="s">
        <v>4257</v>
      </c>
      <c r="I458" s="36" t="s">
        <v>4297</v>
      </c>
      <c r="J458" s="20"/>
      <c r="K458" s="37">
        <v>453</v>
      </c>
      <c r="L458" s="38" t="str">
        <f>VLOOKUP(B458,DSSV_ĐKMH_PhongDaoTao!$B$3:$H$862,2,0)</f>
        <v>Lê Phạm Tuấn</v>
      </c>
      <c r="M458" s="38" t="str">
        <f>VLOOKUP(B458,DSSV_ĐKMH_PhongDaoTao!$B$3:$H$862,3,0)</f>
        <v>Kiệt</v>
      </c>
      <c r="N458" s="38" t="str">
        <f>VLOOKUP(B458,DSSV_ĐKMH_PhongDaoTao!$B$2:$I$859,4,0)</f>
        <v>D22_TH02</v>
      </c>
    </row>
    <row r="459" spans="1:14" ht="21.5" hidden="1" customHeight="1" x14ac:dyDescent="0.35">
      <c r="A459" s="15">
        <v>331</v>
      </c>
      <c r="B459" s="21" t="s">
        <v>3392</v>
      </c>
      <c r="C459" s="22" t="s">
        <v>3393</v>
      </c>
      <c r="D459" s="23" t="s">
        <v>3383</v>
      </c>
      <c r="E459" s="21" t="s">
        <v>117</v>
      </c>
      <c r="F459" s="39" t="s">
        <v>3394</v>
      </c>
      <c r="G459" s="39" t="s">
        <v>3395</v>
      </c>
      <c r="H459" s="21" t="s">
        <v>4257</v>
      </c>
      <c r="I459" s="40" t="s">
        <v>4297</v>
      </c>
      <c r="J459" s="24"/>
      <c r="K459" s="37">
        <v>454</v>
      </c>
      <c r="L459" s="38" t="str">
        <f>VLOOKUP(B459,DSSV_ĐKMH_PhongDaoTao!$B$3:$H$862,2,0)</f>
        <v>Lê Gia</v>
      </c>
      <c r="M459" s="38" t="str">
        <f>VLOOKUP(B459,DSSV_ĐKMH_PhongDaoTao!$B$3:$H$862,3,0)</f>
        <v>Thiện</v>
      </c>
      <c r="N459" s="38" t="str">
        <f>VLOOKUP(B459,DSSV_ĐKMH_PhongDaoTao!$B$2:$I$859,4,0)</f>
        <v>D22_TH02</v>
      </c>
    </row>
    <row r="460" spans="1:14" ht="21.5" hidden="1" customHeight="1" x14ac:dyDescent="0.35">
      <c r="A460" s="9">
        <v>332</v>
      </c>
      <c r="B460" s="6" t="s">
        <v>3157</v>
      </c>
      <c r="C460" s="25" t="s">
        <v>51</v>
      </c>
      <c r="D460" s="26" t="s">
        <v>3153</v>
      </c>
      <c r="E460" s="6" t="s">
        <v>73</v>
      </c>
      <c r="F460" s="8" t="s">
        <v>3158</v>
      </c>
      <c r="G460" s="8" t="s">
        <v>3159</v>
      </c>
      <c r="H460" s="6" t="s">
        <v>4256</v>
      </c>
      <c r="I460" s="5" t="s">
        <v>4303</v>
      </c>
      <c r="J460" s="8"/>
      <c r="K460" s="37">
        <v>455</v>
      </c>
      <c r="L460" s="38" t="str">
        <f>VLOOKUP(B460,DSSV_ĐKMH_PhongDaoTao!$B$3:$H$862,2,0)</f>
        <v>Nguyễn Văn</v>
      </c>
      <c r="M460" s="38" t="str">
        <f>VLOOKUP(B460,DSSV_ĐKMH_PhongDaoTao!$B$3:$H$862,3,0)</f>
        <v>Tâm</v>
      </c>
      <c r="N460" s="38" t="str">
        <f>VLOOKUP(B460,DSSV_ĐKMH_PhongDaoTao!$B$2:$I$859,4,0)</f>
        <v>D22_TH06</v>
      </c>
    </row>
    <row r="461" spans="1:14" ht="21.5" hidden="1" customHeight="1" x14ac:dyDescent="0.35">
      <c r="A461" s="11">
        <v>333</v>
      </c>
      <c r="B461" s="7" t="s">
        <v>3573</v>
      </c>
      <c r="C461" s="25" t="s">
        <v>1121</v>
      </c>
      <c r="D461" s="26" t="s">
        <v>3574</v>
      </c>
      <c r="E461" s="7" t="s">
        <v>73</v>
      </c>
      <c r="F461" s="8" t="s">
        <v>3575</v>
      </c>
      <c r="G461" s="8" t="s">
        <v>3576</v>
      </c>
      <c r="H461" s="7" t="s">
        <v>4256</v>
      </c>
      <c r="I461" s="5" t="s">
        <v>4303</v>
      </c>
      <c r="J461" s="8"/>
      <c r="K461" s="37">
        <v>456</v>
      </c>
      <c r="L461" s="38" t="str">
        <f>VLOOKUP(B461,DSSV_ĐKMH_PhongDaoTao!$B$3:$H$862,2,0)</f>
        <v>Nguyễn Thanh</v>
      </c>
      <c r="M461" s="38" t="str">
        <f>VLOOKUP(B461,DSSV_ĐKMH_PhongDaoTao!$B$3:$H$862,3,0)</f>
        <v>Tiền</v>
      </c>
      <c r="N461" s="38" t="str">
        <f>VLOOKUP(B461,DSSV_ĐKMH_PhongDaoTao!$B$2:$I$859,4,0)</f>
        <v>D22_TH06</v>
      </c>
    </row>
    <row r="462" spans="1:14" ht="21.5" hidden="1" customHeight="1" x14ac:dyDescent="0.35">
      <c r="A462" s="9">
        <v>334</v>
      </c>
      <c r="B462" s="6" t="s">
        <v>2166</v>
      </c>
      <c r="C462" s="25" t="s">
        <v>2167</v>
      </c>
      <c r="D462" s="26" t="s">
        <v>2144</v>
      </c>
      <c r="E462" s="6" t="s">
        <v>117</v>
      </c>
      <c r="F462" s="8" t="s">
        <v>2168</v>
      </c>
      <c r="G462" s="8" t="s">
        <v>2169</v>
      </c>
      <c r="H462" s="6" t="s">
        <v>4259</v>
      </c>
      <c r="I462" s="36" t="s">
        <v>4285</v>
      </c>
      <c r="J462" s="8"/>
      <c r="K462" s="37">
        <v>457</v>
      </c>
      <c r="L462" s="38" t="str">
        <f>VLOOKUP(B462,DSSV_ĐKMH_PhongDaoTao!$B$3:$H$862,2,0)</f>
        <v>Lưu Quang</v>
      </c>
      <c r="M462" s="38" t="str">
        <f>VLOOKUP(B462,DSSV_ĐKMH_PhongDaoTao!$B$3:$H$862,3,0)</f>
        <v>Minh</v>
      </c>
      <c r="N462" s="38" t="str">
        <f>VLOOKUP(B462,DSSV_ĐKMH_PhongDaoTao!$B$2:$I$859,4,0)</f>
        <v>D22_TH02</v>
      </c>
    </row>
    <row r="463" spans="1:14" ht="21.5" hidden="1" customHeight="1" x14ac:dyDescent="0.35">
      <c r="A463" s="11">
        <v>335</v>
      </c>
      <c r="B463" s="7" t="s">
        <v>3335</v>
      </c>
      <c r="C463" s="25" t="s">
        <v>3336</v>
      </c>
      <c r="D463" s="26" t="s">
        <v>3313</v>
      </c>
      <c r="E463" s="7" t="s">
        <v>34</v>
      </c>
      <c r="F463" s="8" t="s">
        <v>3337</v>
      </c>
      <c r="G463" s="8" t="s">
        <v>3338</v>
      </c>
      <c r="H463" s="7" t="s">
        <v>4256</v>
      </c>
      <c r="I463" s="5" t="s">
        <v>4303</v>
      </c>
      <c r="J463" s="8"/>
      <c r="K463" s="37">
        <v>458</v>
      </c>
      <c r="L463" s="38" t="str">
        <f>VLOOKUP(B463,DSSV_ĐKMH_PhongDaoTao!$B$3:$H$862,2,0)</f>
        <v>Trương Minh</v>
      </c>
      <c r="M463" s="38" t="str">
        <f>VLOOKUP(B463,DSSV_ĐKMH_PhongDaoTao!$B$3:$H$862,3,0)</f>
        <v>Thắng</v>
      </c>
      <c r="N463" s="38" t="str">
        <f>VLOOKUP(B463,DSSV_ĐKMH_PhongDaoTao!$B$2:$I$859,4,0)</f>
        <v>D22_TH07</v>
      </c>
    </row>
    <row r="464" spans="1:14" ht="21.5" hidden="1" customHeight="1" x14ac:dyDescent="0.35">
      <c r="A464" s="9">
        <v>336</v>
      </c>
      <c r="B464" s="6" t="s">
        <v>483</v>
      </c>
      <c r="C464" s="25" t="s">
        <v>484</v>
      </c>
      <c r="D464" s="26" t="s">
        <v>474</v>
      </c>
      <c r="E464" s="6" t="s">
        <v>73</v>
      </c>
      <c r="F464" s="8" t="s">
        <v>485</v>
      </c>
      <c r="G464" s="8" t="s">
        <v>486</v>
      </c>
      <c r="H464" s="6" t="s">
        <v>4257</v>
      </c>
      <c r="I464" s="5" t="s">
        <v>4297</v>
      </c>
      <c r="J464" s="8"/>
      <c r="K464" s="37">
        <v>459</v>
      </c>
      <c r="L464" s="38" t="str">
        <f>VLOOKUP(B464,DSSV_ĐKMH_PhongDaoTao!$B$3:$H$862,2,0)</f>
        <v>Đoàn Công Trí</v>
      </c>
      <c r="M464" s="38" t="str">
        <f>VLOOKUP(B464,DSSV_ĐKMH_PhongDaoTao!$B$3:$H$862,3,0)</f>
        <v>Dũng</v>
      </c>
      <c r="N464" s="38" t="str">
        <f>VLOOKUP(B464,DSSV_ĐKMH_PhongDaoTao!$B$2:$I$859,4,0)</f>
        <v>D22_TH06</v>
      </c>
    </row>
    <row r="465" spans="1:14" ht="21.5" customHeight="1" x14ac:dyDescent="0.35">
      <c r="A465" s="14">
        <v>338</v>
      </c>
      <c r="B465" s="17" t="s">
        <v>920</v>
      </c>
      <c r="C465" s="18" t="s">
        <v>921</v>
      </c>
      <c r="D465" s="19" t="s">
        <v>916</v>
      </c>
      <c r="E465" s="17" t="s">
        <v>218</v>
      </c>
      <c r="F465" s="35" t="s">
        <v>922</v>
      </c>
      <c r="G465" s="35" t="s">
        <v>923</v>
      </c>
      <c r="H465" s="17" t="s">
        <v>4256</v>
      </c>
      <c r="I465" s="52" t="s">
        <v>4282</v>
      </c>
      <c r="J465" s="20"/>
      <c r="K465" s="37">
        <v>460</v>
      </c>
      <c r="L465" s="38" t="str">
        <f>VLOOKUP(B465,DSSV_ĐKMH_PhongDaoTao!$B$3:$H$862,2,0)</f>
        <v>Lương Thị Mỹ</v>
      </c>
      <c r="M465" s="38" t="str">
        <f>VLOOKUP(B465,DSSV_ĐKMH_PhongDaoTao!$B$3:$H$862,3,0)</f>
        <v>Giang</v>
      </c>
      <c r="N465" s="38" t="str">
        <f>VLOOKUP(B465,DSSV_ĐKMH_PhongDaoTao!$B$2:$I$859,4,0)</f>
        <v>D22_TH14</v>
      </c>
    </row>
    <row r="466" spans="1:14" ht="21.5" customHeight="1" x14ac:dyDescent="0.35">
      <c r="A466" s="15">
        <v>338</v>
      </c>
      <c r="B466" s="21" t="s">
        <v>1031</v>
      </c>
      <c r="C466" s="22" t="s">
        <v>1032</v>
      </c>
      <c r="D466" s="23" t="s">
        <v>1033</v>
      </c>
      <c r="E466" s="21" t="s">
        <v>218</v>
      </c>
      <c r="F466" s="39" t="s">
        <v>1034</v>
      </c>
      <c r="G466" s="39" t="s">
        <v>1035</v>
      </c>
      <c r="H466" s="21" t="s">
        <v>4256</v>
      </c>
      <c r="I466" s="53" t="s">
        <v>4282</v>
      </c>
      <c r="J466" s="54" t="s">
        <v>4306</v>
      </c>
      <c r="K466" s="37">
        <v>461</v>
      </c>
      <c r="L466" s="38" t="str">
        <f>VLOOKUP(B466,DSSV_ĐKMH_PhongDaoTao!$B$3:$H$862,2,0)</f>
        <v>Nguyễn Gia</v>
      </c>
      <c r="M466" s="38" t="str">
        <f>VLOOKUP(B466,DSSV_ĐKMH_PhongDaoTao!$B$3:$H$862,3,0)</f>
        <v>Hân</v>
      </c>
      <c r="N466" s="38" t="str">
        <f>VLOOKUP(B466,DSSV_ĐKMH_PhongDaoTao!$B$2:$I$859,4,0)</f>
        <v>D22_TH14</v>
      </c>
    </row>
    <row r="467" spans="1:14" ht="21.5" customHeight="1" x14ac:dyDescent="0.35">
      <c r="A467" s="14">
        <v>339</v>
      </c>
      <c r="B467" s="17" t="s">
        <v>299</v>
      </c>
      <c r="C467" s="18" t="s">
        <v>300</v>
      </c>
      <c r="D467" s="19" t="s">
        <v>301</v>
      </c>
      <c r="E467" s="17" t="s">
        <v>302</v>
      </c>
      <c r="F467" s="35" t="s">
        <v>303</v>
      </c>
      <c r="G467" s="35" t="s">
        <v>304</v>
      </c>
      <c r="H467" s="17" t="s">
        <v>4256</v>
      </c>
      <c r="I467" s="36" t="s">
        <v>4282</v>
      </c>
      <c r="J467" s="20"/>
      <c r="K467" s="37">
        <v>462</v>
      </c>
      <c r="L467" s="38" t="str">
        <f>VLOOKUP(B467,DSSV_ĐKMH_PhongDaoTao!$B$3:$H$862,2,0)</f>
        <v>Trần Ngọc</v>
      </c>
      <c r="M467" s="38" t="str">
        <f>VLOOKUP(B467,DSSV_ĐKMH_PhongDaoTao!$B$3:$H$862,3,0)</f>
        <v>Bích</v>
      </c>
      <c r="N467" s="38" t="str">
        <f>VLOOKUP(B467,DSSV_ĐKMH_PhongDaoTao!$B$2:$I$859,4,0)</f>
        <v>D22_TH01</v>
      </c>
    </row>
    <row r="468" spans="1:14" ht="21.5" customHeight="1" x14ac:dyDescent="0.35">
      <c r="A468" s="15">
        <v>339</v>
      </c>
      <c r="B468" s="21" t="s">
        <v>989</v>
      </c>
      <c r="C468" s="22" t="s">
        <v>414</v>
      </c>
      <c r="D468" s="23" t="s">
        <v>990</v>
      </c>
      <c r="E468" s="21" t="s">
        <v>302</v>
      </c>
      <c r="F468" s="39" t="s">
        <v>991</v>
      </c>
      <c r="G468" s="39" t="s">
        <v>992</v>
      </c>
      <c r="H468" s="21" t="s">
        <v>4256</v>
      </c>
      <c r="I468" s="40" t="s">
        <v>4282</v>
      </c>
      <c r="J468" s="24"/>
      <c r="K468" s="37">
        <v>463</v>
      </c>
      <c r="L468" s="38" t="str">
        <f>VLOOKUP(B468,DSSV_ĐKMH_PhongDaoTao!$B$3:$H$862,2,0)</f>
        <v>Nguyễn Trí</v>
      </c>
      <c r="M468" s="38" t="str">
        <f>VLOOKUP(B468,DSSV_ĐKMH_PhongDaoTao!$B$3:$H$862,3,0)</f>
        <v>Hào</v>
      </c>
      <c r="N468" s="38" t="str">
        <f>VLOOKUP(B468,DSSV_ĐKMH_PhongDaoTao!$B$2:$I$859,4,0)</f>
        <v>D22_TH01</v>
      </c>
    </row>
    <row r="469" spans="1:14" ht="21.5" customHeight="1" x14ac:dyDescent="0.35">
      <c r="A469" s="14">
        <v>341</v>
      </c>
      <c r="B469" s="17" t="s">
        <v>1266</v>
      </c>
      <c r="C469" s="18" t="s">
        <v>1267</v>
      </c>
      <c r="D469" s="19" t="s">
        <v>1252</v>
      </c>
      <c r="E469" s="17" t="s">
        <v>239</v>
      </c>
      <c r="F469" s="35" t="s">
        <v>1268</v>
      </c>
      <c r="G469" s="35" t="s">
        <v>1269</v>
      </c>
      <c r="H469" s="17" t="s">
        <v>4256</v>
      </c>
      <c r="I469" s="52" t="s">
        <v>4282</v>
      </c>
      <c r="J469" s="20"/>
      <c r="K469" s="37">
        <v>464</v>
      </c>
      <c r="L469" s="38" t="str">
        <f>VLOOKUP(B469,DSSV_ĐKMH_PhongDaoTao!$B$3:$H$862,2,0)</f>
        <v>Đoàn Hoàng</v>
      </c>
      <c r="M469" s="38" t="str">
        <f>VLOOKUP(B469,DSSV_ĐKMH_PhongDaoTao!$B$3:$H$862,3,0)</f>
        <v>Huy</v>
      </c>
      <c r="N469" s="38" t="str">
        <f>VLOOKUP(B469,DSSV_ĐKMH_PhongDaoTao!$B$2:$I$859,4,0)</f>
        <v>D22_TH09</v>
      </c>
    </row>
    <row r="470" spans="1:14" ht="21.5" customHeight="1" x14ac:dyDescent="0.35">
      <c r="A470" s="15">
        <v>341</v>
      </c>
      <c r="B470" s="21" t="s">
        <v>3815</v>
      </c>
      <c r="C470" s="22" t="s">
        <v>1073</v>
      </c>
      <c r="D470" s="23" t="s">
        <v>3816</v>
      </c>
      <c r="E470" s="21" t="s">
        <v>239</v>
      </c>
      <c r="F470" s="39" t="s">
        <v>3817</v>
      </c>
      <c r="G470" s="39" t="s">
        <v>3818</v>
      </c>
      <c r="H470" s="21" t="s">
        <v>4256</v>
      </c>
      <c r="I470" s="53" t="s">
        <v>4282</v>
      </c>
      <c r="J470" s="54" t="s">
        <v>4306</v>
      </c>
      <c r="K470" s="37">
        <v>465</v>
      </c>
      <c r="L470" s="38" t="str">
        <f>VLOOKUP(B470,DSSV_ĐKMH_PhongDaoTao!$B$3:$H$862,2,0)</f>
        <v>Nguyễn Minh</v>
      </c>
      <c r="M470" s="38" t="str">
        <f>VLOOKUP(B470,DSSV_ĐKMH_PhongDaoTao!$B$3:$H$862,3,0)</f>
        <v>Triết</v>
      </c>
      <c r="N470" s="38" t="str">
        <f>VLOOKUP(B470,DSSV_ĐKMH_PhongDaoTao!$B$2:$I$859,4,0)</f>
        <v>D22_TH09</v>
      </c>
    </row>
    <row r="471" spans="1:14" ht="21.5" hidden="1" customHeight="1" x14ac:dyDescent="0.35">
      <c r="A471" s="9">
        <v>342</v>
      </c>
      <c r="B471" s="6" t="s">
        <v>3597</v>
      </c>
      <c r="C471" s="25" t="s">
        <v>3598</v>
      </c>
      <c r="D471" s="26" t="s">
        <v>3580</v>
      </c>
      <c r="E471" s="6" t="s">
        <v>62</v>
      </c>
      <c r="F471" s="8" t="s">
        <v>3599</v>
      </c>
      <c r="G471" s="8" t="s">
        <v>3600</v>
      </c>
      <c r="H471" s="6" t="s">
        <v>4256</v>
      </c>
      <c r="I471" s="5" t="s">
        <v>4303</v>
      </c>
      <c r="J471" s="8"/>
      <c r="K471" s="37">
        <v>466</v>
      </c>
      <c r="L471" s="38" t="str">
        <f>VLOOKUP(B471,DSSV_ĐKMH_PhongDaoTao!$B$3:$H$862,2,0)</f>
        <v>Nguyễn Tân</v>
      </c>
      <c r="M471" s="38" t="str">
        <f>VLOOKUP(B471,DSSV_ĐKMH_PhongDaoTao!$B$3:$H$862,3,0)</f>
        <v>Tiến</v>
      </c>
      <c r="N471" s="38" t="str">
        <f>VLOOKUP(B471,DSSV_ĐKMH_PhongDaoTao!$B$2:$I$859,4,0)</f>
        <v>D22_TH04</v>
      </c>
    </row>
    <row r="472" spans="1:14" ht="21.5" hidden="1" customHeight="1" x14ac:dyDescent="0.35">
      <c r="A472" s="11">
        <v>343</v>
      </c>
      <c r="B472" s="7" t="s">
        <v>3700</v>
      </c>
      <c r="C472" s="25" t="s">
        <v>334</v>
      </c>
      <c r="D472" s="26" t="s">
        <v>3682</v>
      </c>
      <c r="E472" s="7" t="s">
        <v>218</v>
      </c>
      <c r="F472" s="8" t="s">
        <v>3701</v>
      </c>
      <c r="G472" s="8" t="s">
        <v>3702</v>
      </c>
      <c r="H472" s="7" t="s">
        <v>4256</v>
      </c>
      <c r="I472" s="5" t="s">
        <v>4303</v>
      </c>
      <c r="J472" s="8"/>
      <c r="K472" s="37">
        <v>467</v>
      </c>
      <c r="L472" s="38" t="str">
        <f>VLOOKUP(B472,DSSV_ĐKMH_PhongDaoTao!$B$3:$H$862,2,0)</f>
        <v>Phạm Đức</v>
      </c>
      <c r="M472" s="38" t="str">
        <f>VLOOKUP(B472,DSSV_ĐKMH_PhongDaoTao!$B$3:$H$862,3,0)</f>
        <v>Toàn</v>
      </c>
      <c r="N472" s="38" t="str">
        <f>VLOOKUP(B472,DSSV_ĐKMH_PhongDaoTao!$B$2:$I$859,4,0)</f>
        <v>D22_TH14</v>
      </c>
    </row>
    <row r="473" spans="1:14" ht="21.5" hidden="1" customHeight="1" x14ac:dyDescent="0.35">
      <c r="A473" s="9">
        <v>344</v>
      </c>
      <c r="B473" s="6" t="s">
        <v>1432</v>
      </c>
      <c r="C473" s="25" t="s">
        <v>774</v>
      </c>
      <c r="D473" s="26" t="s">
        <v>1416</v>
      </c>
      <c r="E473" s="6" t="s">
        <v>105</v>
      </c>
      <c r="F473" s="8" t="s">
        <v>1433</v>
      </c>
      <c r="G473" s="8" t="s">
        <v>1434</v>
      </c>
      <c r="H473" s="6" t="s">
        <v>4255</v>
      </c>
      <c r="I473" s="5" t="s">
        <v>4297</v>
      </c>
      <c r="J473" s="8"/>
      <c r="K473" s="37">
        <v>468</v>
      </c>
      <c r="L473" s="38" t="str">
        <f>VLOOKUP(B473,DSSV_ĐKMH_PhongDaoTao!$B$3:$H$862,2,0)</f>
        <v>Nguyễn Tấn</v>
      </c>
      <c r="M473" s="38" t="str">
        <f>VLOOKUP(B473,DSSV_ĐKMH_PhongDaoTao!$B$3:$H$862,3,0)</f>
        <v>Hưng</v>
      </c>
      <c r="N473" s="38" t="str">
        <f>VLOOKUP(B473,DSSV_ĐKMH_PhongDaoTao!$B$2:$I$859,4,0)</f>
        <v>D22_TH11</v>
      </c>
    </row>
    <row r="474" spans="1:14" ht="21.5" hidden="1" customHeight="1" x14ac:dyDescent="0.35">
      <c r="A474" s="14">
        <v>345</v>
      </c>
      <c r="B474" s="17" t="s">
        <v>444</v>
      </c>
      <c r="C474" s="18" t="s">
        <v>445</v>
      </c>
      <c r="D474" s="19" t="s">
        <v>430</v>
      </c>
      <c r="E474" s="17" t="s">
        <v>84</v>
      </c>
      <c r="F474" s="35" t="s">
        <v>446</v>
      </c>
      <c r="G474" s="35" t="s">
        <v>447</v>
      </c>
      <c r="H474" s="17" t="s">
        <v>4256</v>
      </c>
      <c r="I474" s="36" t="s">
        <v>4303</v>
      </c>
      <c r="J474" s="20"/>
      <c r="K474" s="37">
        <v>469</v>
      </c>
      <c r="L474" s="38" t="str">
        <f>VLOOKUP(B474,DSSV_ĐKMH_PhongDaoTao!$B$3:$H$862,2,0)</f>
        <v>Nguyễn Võ Thành</v>
      </c>
      <c r="M474" s="38" t="str">
        <f>VLOOKUP(B474,DSSV_ĐKMH_PhongDaoTao!$B$3:$H$862,3,0)</f>
        <v>Danh</v>
      </c>
      <c r="N474" s="38" t="str">
        <f>VLOOKUP(B474,DSSV_ĐKMH_PhongDaoTao!$B$2:$I$859,4,0)</f>
        <v>D22_TH03</v>
      </c>
    </row>
    <row r="475" spans="1:14" ht="21.5" hidden="1" customHeight="1" x14ac:dyDescent="0.35">
      <c r="A475" s="15">
        <v>345</v>
      </c>
      <c r="B475" s="21" t="s">
        <v>969</v>
      </c>
      <c r="C475" s="22" t="s">
        <v>970</v>
      </c>
      <c r="D475" s="23" t="s">
        <v>14</v>
      </c>
      <c r="E475" s="21" t="s">
        <v>84</v>
      </c>
      <c r="F475" s="39" t="s">
        <v>971</v>
      </c>
      <c r="G475" s="39" t="s">
        <v>972</v>
      </c>
      <c r="H475" s="21" t="s">
        <v>4256</v>
      </c>
      <c r="I475" s="40" t="s">
        <v>4303</v>
      </c>
      <c r="J475" s="24"/>
      <c r="K475" s="37">
        <v>470</v>
      </c>
      <c r="L475" s="38" t="str">
        <f>VLOOKUP(B475,DSSV_ĐKMH_PhongDaoTao!$B$3:$H$862,2,0)</f>
        <v>Hứa Khắc</v>
      </c>
      <c r="M475" s="38" t="str">
        <f>VLOOKUP(B475,DSSV_ĐKMH_PhongDaoTao!$B$3:$H$862,3,0)</f>
        <v>Hải</v>
      </c>
      <c r="N475" s="38" t="str">
        <f>VLOOKUP(B475,DSSV_ĐKMH_PhongDaoTao!$B$2:$I$859,4,0)</f>
        <v>D22_TH03</v>
      </c>
    </row>
    <row r="476" spans="1:14" ht="21.5" hidden="1" customHeight="1" x14ac:dyDescent="0.35">
      <c r="A476" s="9">
        <v>346</v>
      </c>
      <c r="B476" s="6" t="s">
        <v>1399</v>
      </c>
      <c r="C476" s="25" t="s">
        <v>51</v>
      </c>
      <c r="D476" s="26" t="s">
        <v>1395</v>
      </c>
      <c r="E476" s="6" t="s">
        <v>84</v>
      </c>
      <c r="F476" s="8" t="s">
        <v>1400</v>
      </c>
      <c r="G476" s="8" t="s">
        <v>1401</v>
      </c>
      <c r="H476" s="6" t="s">
        <v>4256</v>
      </c>
      <c r="I476" s="5" t="s">
        <v>4303</v>
      </c>
      <c r="J476" s="8"/>
      <c r="K476" s="37">
        <v>471</v>
      </c>
      <c r="L476" s="38" t="str">
        <f>VLOOKUP(B476,DSSV_ĐKMH_PhongDaoTao!$B$3:$H$862,2,0)</f>
        <v>Nguyễn Văn</v>
      </c>
      <c r="M476" s="38" t="str">
        <f>VLOOKUP(B476,DSSV_ĐKMH_PhongDaoTao!$B$3:$H$862,3,0)</f>
        <v>Huyền</v>
      </c>
      <c r="N476" s="38" t="str">
        <f>VLOOKUP(B476,DSSV_ĐKMH_PhongDaoTao!$B$2:$I$859,4,0)</f>
        <v>D22_TH03</v>
      </c>
    </row>
    <row r="477" spans="1:14" ht="21.5" hidden="1" customHeight="1" x14ac:dyDescent="0.35">
      <c r="A477" s="11">
        <v>347</v>
      </c>
      <c r="B477" s="7" t="s">
        <v>3769</v>
      </c>
      <c r="C477" s="25" t="s">
        <v>1232</v>
      </c>
      <c r="D477" s="26" t="s">
        <v>13</v>
      </c>
      <c r="E477" s="7" t="s">
        <v>218</v>
      </c>
      <c r="F477" s="8" t="s">
        <v>3770</v>
      </c>
      <c r="G477" s="8" t="s">
        <v>3771</v>
      </c>
      <c r="H477" s="7" t="s">
        <v>4256</v>
      </c>
      <c r="I477" s="5" t="s">
        <v>4303</v>
      </c>
      <c r="J477" s="8"/>
      <c r="K477" s="37">
        <v>472</v>
      </c>
      <c r="L477" s="38" t="str">
        <f>VLOOKUP(B477,DSSV_ĐKMH_PhongDaoTao!$B$3:$H$862,2,0)</f>
        <v>Lê Quốc</v>
      </c>
      <c r="M477" s="38" t="str">
        <f>VLOOKUP(B477,DSSV_ĐKMH_PhongDaoTao!$B$3:$H$862,3,0)</f>
        <v>Trí</v>
      </c>
      <c r="N477" s="38" t="str">
        <f>VLOOKUP(B477,DSSV_ĐKMH_PhongDaoTao!$B$2:$I$859,4,0)</f>
        <v>D22_TH14</v>
      </c>
    </row>
    <row r="478" spans="1:14" ht="21.5" hidden="1" customHeight="1" x14ac:dyDescent="0.35">
      <c r="A478" s="9">
        <v>348</v>
      </c>
      <c r="B478" s="6" t="s">
        <v>1096</v>
      </c>
      <c r="C478" s="25" t="s">
        <v>1097</v>
      </c>
      <c r="D478" s="26" t="s">
        <v>1088</v>
      </c>
      <c r="E478" s="6" t="s">
        <v>218</v>
      </c>
      <c r="F478" s="8" t="s">
        <v>1098</v>
      </c>
      <c r="G478" s="8" t="s">
        <v>1099</v>
      </c>
      <c r="H478" s="6" t="s">
        <v>4256</v>
      </c>
      <c r="I478" s="5" t="s">
        <v>4303</v>
      </c>
      <c r="J478" s="8"/>
      <c r="K478" s="37">
        <v>473</v>
      </c>
      <c r="L478" s="38" t="str">
        <f>VLOOKUP(B478,DSSV_ĐKMH_PhongDaoTao!$B$3:$H$862,2,0)</f>
        <v>Huỳnh Công</v>
      </c>
      <c r="M478" s="38" t="str">
        <f>VLOOKUP(B478,DSSV_ĐKMH_PhongDaoTao!$B$3:$H$862,3,0)</f>
        <v>Hiếu</v>
      </c>
      <c r="N478" s="38" t="str">
        <f>VLOOKUP(B478,DSSV_ĐKMH_PhongDaoTao!$B$2:$I$859,4,0)</f>
        <v>D22_TH14</v>
      </c>
    </row>
    <row r="479" spans="1:14" ht="21.5" hidden="1" customHeight="1" x14ac:dyDescent="0.35">
      <c r="A479" s="11">
        <v>349</v>
      </c>
      <c r="B479" s="7" t="s">
        <v>126</v>
      </c>
      <c r="C479" s="25" t="s">
        <v>127</v>
      </c>
      <c r="D479" s="26" t="s">
        <v>10</v>
      </c>
      <c r="E479" s="7" t="s">
        <v>128</v>
      </c>
      <c r="F479" s="8" t="s">
        <v>129</v>
      </c>
      <c r="G479" s="8" t="s">
        <v>130</v>
      </c>
      <c r="H479" s="7" t="s">
        <v>4256</v>
      </c>
      <c r="I479" s="5" t="s">
        <v>4284</v>
      </c>
      <c r="J479" s="8"/>
      <c r="K479" s="37">
        <v>474</v>
      </c>
      <c r="L479" s="38" t="str">
        <f>VLOOKUP(B479,DSSV_ĐKMH_PhongDaoTao!$B$3:$H$862,2,0)</f>
        <v>Nguyễn Tuấn</v>
      </c>
      <c r="M479" s="38" t="str">
        <f>VLOOKUP(B479,DSSV_ĐKMH_PhongDaoTao!$B$3:$H$862,3,0)</f>
        <v>Anh</v>
      </c>
      <c r="N479" s="38" t="str">
        <f>VLOOKUP(B479,DSSV_ĐKMH_PhongDaoTao!$B$2:$I$859,4,0)</f>
        <v>D22_TH08</v>
      </c>
    </row>
    <row r="480" spans="1:14" ht="21.5" customHeight="1" x14ac:dyDescent="0.35">
      <c r="A480" s="14">
        <v>350</v>
      </c>
      <c r="B480" s="17" t="s">
        <v>3364</v>
      </c>
      <c r="C480" s="18" t="s">
        <v>3365</v>
      </c>
      <c r="D480" s="19" t="s">
        <v>3366</v>
      </c>
      <c r="E480" s="17" t="s">
        <v>46</v>
      </c>
      <c r="F480" s="35" t="s">
        <v>3367</v>
      </c>
      <c r="G480" s="35" t="s">
        <v>3368</v>
      </c>
      <c r="H480" s="17" t="s">
        <v>4256</v>
      </c>
      <c r="I480" s="36" t="s">
        <v>4282</v>
      </c>
      <c r="J480" s="20"/>
      <c r="K480" s="37">
        <v>475</v>
      </c>
      <c r="L480" s="38" t="str">
        <f>VLOOKUP(B480,DSSV_ĐKMH_PhongDaoTao!$B$3:$H$862,2,0)</f>
        <v>Đặng Trường</v>
      </c>
      <c r="M480" s="38" t="str">
        <f>VLOOKUP(B480,DSSV_ĐKMH_PhongDaoTao!$B$3:$H$862,3,0)</f>
        <v>Thi</v>
      </c>
      <c r="N480" s="38" t="str">
        <f>VLOOKUP(B480,DSSV_ĐKMH_PhongDaoTao!$B$2:$I$859,4,0)</f>
        <v>D22_TH10</v>
      </c>
    </row>
    <row r="481" spans="1:14" ht="21.5" customHeight="1" x14ac:dyDescent="0.35">
      <c r="A481" s="15">
        <v>350</v>
      </c>
      <c r="B481" s="21" t="s">
        <v>3261</v>
      </c>
      <c r="C481" s="22" t="s">
        <v>3233</v>
      </c>
      <c r="D481" s="23" t="s">
        <v>3248</v>
      </c>
      <c r="E481" s="21" t="s">
        <v>46</v>
      </c>
      <c r="F481" s="39" t="s">
        <v>3262</v>
      </c>
      <c r="G481" s="39" t="s">
        <v>3263</v>
      </c>
      <c r="H481" s="21" t="s">
        <v>4256</v>
      </c>
      <c r="I481" s="40" t="s">
        <v>4282</v>
      </c>
      <c r="J481" s="24"/>
      <c r="K481" s="37">
        <v>476</v>
      </c>
      <c r="L481" s="38" t="str">
        <f>VLOOKUP(B481,DSSV_ĐKMH_PhongDaoTao!$B$3:$H$862,2,0)</f>
        <v>Nguyễn Chí</v>
      </c>
      <c r="M481" s="38" t="str">
        <f>VLOOKUP(B481,DSSV_ĐKMH_PhongDaoTao!$B$3:$H$862,3,0)</f>
        <v>Thành</v>
      </c>
      <c r="N481" s="38" t="str">
        <f>VLOOKUP(B481,DSSV_ĐKMH_PhongDaoTao!$B$2:$I$859,4,0)</f>
        <v>D22_TH10</v>
      </c>
    </row>
    <row r="482" spans="1:14" ht="21.5" hidden="1" customHeight="1" x14ac:dyDescent="0.35">
      <c r="A482" s="11">
        <v>351</v>
      </c>
      <c r="B482" s="7" t="s">
        <v>2690</v>
      </c>
      <c r="C482" s="25" t="s">
        <v>1121</v>
      </c>
      <c r="D482" s="26" t="s">
        <v>2637</v>
      </c>
      <c r="E482" s="7" t="s">
        <v>62</v>
      </c>
      <c r="F482" s="8" t="s">
        <v>2691</v>
      </c>
      <c r="G482" s="8" t="s">
        <v>2692</v>
      </c>
      <c r="H482" s="7" t="s">
        <v>4256</v>
      </c>
      <c r="I482" s="5" t="s">
        <v>4303</v>
      </c>
      <c r="J482" s="8"/>
      <c r="K482" s="37">
        <v>477</v>
      </c>
      <c r="L482" s="38" t="str">
        <f>VLOOKUP(B482,DSSV_ĐKMH_PhongDaoTao!$B$3:$H$862,2,0)</f>
        <v>Nguyễn Thanh</v>
      </c>
      <c r="M482" s="38" t="str">
        <f>VLOOKUP(B482,DSSV_ĐKMH_PhongDaoTao!$B$3:$H$862,3,0)</f>
        <v>Phúc</v>
      </c>
      <c r="N482" s="38" t="str">
        <f>VLOOKUP(B482,DSSV_ĐKMH_PhongDaoTao!$B$2:$I$859,4,0)</f>
        <v>D22_TH04</v>
      </c>
    </row>
    <row r="483" spans="1:14" ht="21.5" hidden="1" customHeight="1" x14ac:dyDescent="0.35">
      <c r="A483" s="14">
        <v>352</v>
      </c>
      <c r="B483" s="17" t="s">
        <v>3181</v>
      </c>
      <c r="C483" s="18" t="s">
        <v>2461</v>
      </c>
      <c r="D483" s="19" t="s">
        <v>3177</v>
      </c>
      <c r="E483" s="17" t="s">
        <v>73</v>
      </c>
      <c r="F483" s="35" t="s">
        <v>3182</v>
      </c>
      <c r="G483" s="35" t="s">
        <v>3183</v>
      </c>
      <c r="H483" s="17" t="s">
        <v>4256</v>
      </c>
      <c r="I483" s="36" t="s">
        <v>4284</v>
      </c>
      <c r="J483" s="20"/>
      <c r="K483" s="37">
        <v>478</v>
      </c>
      <c r="L483" s="38" t="str">
        <f>VLOOKUP(B483,DSSV_ĐKMH_PhongDaoTao!$B$3:$H$862,2,0)</f>
        <v>Ngô Minh</v>
      </c>
      <c r="M483" s="38" t="str">
        <f>VLOOKUP(B483,DSSV_ĐKMH_PhongDaoTao!$B$3:$H$862,3,0)</f>
        <v>Tân</v>
      </c>
      <c r="N483" s="38" t="str">
        <f>VLOOKUP(B483,DSSV_ĐKMH_PhongDaoTao!$B$2:$I$859,4,0)</f>
        <v>D22_TH06</v>
      </c>
    </row>
    <row r="484" spans="1:14" ht="21.5" hidden="1" customHeight="1" x14ac:dyDescent="0.35">
      <c r="A484" s="15">
        <v>352</v>
      </c>
      <c r="B484" s="21" t="s">
        <v>1546</v>
      </c>
      <c r="C484" s="22" t="s">
        <v>1547</v>
      </c>
      <c r="D484" s="23" t="s">
        <v>1528</v>
      </c>
      <c r="E484" s="21" t="s">
        <v>73</v>
      </c>
      <c r="F484" s="39" t="s">
        <v>1548</v>
      </c>
      <c r="G484" s="39" t="s">
        <v>1549</v>
      </c>
      <c r="H484" s="21" t="s">
        <v>4256</v>
      </c>
      <c r="I484" s="40" t="s">
        <v>4284</v>
      </c>
      <c r="J484" s="24"/>
      <c r="K484" s="37">
        <v>479</v>
      </c>
      <c r="L484" s="38" t="str">
        <f>VLOOKUP(B484,DSSV_ĐKMH_PhongDaoTao!$B$3:$H$862,2,0)</f>
        <v>Ngô Thái</v>
      </c>
      <c r="M484" s="38" t="str">
        <f>VLOOKUP(B484,DSSV_ĐKMH_PhongDaoTao!$B$3:$H$862,3,0)</f>
        <v>Khang</v>
      </c>
      <c r="N484" s="38" t="str">
        <f>VLOOKUP(B484,DSSV_ĐKMH_PhongDaoTao!$B$2:$I$859,4,0)</f>
        <v>D22_TH06</v>
      </c>
    </row>
    <row r="485" spans="1:14" ht="21.5" hidden="1" customHeight="1" x14ac:dyDescent="0.35">
      <c r="A485" s="9">
        <v>354</v>
      </c>
      <c r="B485" s="6" t="s">
        <v>1009</v>
      </c>
      <c r="C485" s="25" t="s">
        <v>1010</v>
      </c>
      <c r="D485" s="26" t="s">
        <v>1011</v>
      </c>
      <c r="E485" s="6" t="s">
        <v>40</v>
      </c>
      <c r="F485" s="8" t="s">
        <v>1012</v>
      </c>
      <c r="G485" s="8" t="s">
        <v>1013</v>
      </c>
      <c r="H485" s="6" t="s">
        <v>4256</v>
      </c>
      <c r="I485" s="5" t="s">
        <v>4288</v>
      </c>
      <c r="J485" s="8"/>
      <c r="K485" s="37">
        <v>480</v>
      </c>
      <c r="L485" s="38" t="str">
        <f>VLOOKUP(B485,DSSV_ĐKMH_PhongDaoTao!$B$3:$H$862,2,0)</f>
        <v>Phạm Minh</v>
      </c>
      <c r="M485" s="38" t="str">
        <f>VLOOKUP(B485,DSSV_ĐKMH_PhongDaoTao!$B$3:$H$862,3,0)</f>
        <v>Hảo</v>
      </c>
      <c r="N485" s="38" t="str">
        <f>VLOOKUP(B485,DSSV_ĐKMH_PhongDaoTao!$B$2:$I$859,4,0)</f>
        <v>D22_TH15</v>
      </c>
    </row>
    <row r="486" spans="1:14" ht="21.5" hidden="1" customHeight="1" x14ac:dyDescent="0.35">
      <c r="A486" s="11">
        <v>355</v>
      </c>
      <c r="B486" s="7" t="s">
        <v>869</v>
      </c>
      <c r="C486" s="25" t="s">
        <v>870</v>
      </c>
      <c r="D486" s="26" t="s">
        <v>871</v>
      </c>
      <c r="E486" s="7" t="s">
        <v>117</v>
      </c>
      <c r="F486" s="8" t="s">
        <v>872</v>
      </c>
      <c r="G486" s="8" t="s">
        <v>873</v>
      </c>
      <c r="H486" s="7" t="s">
        <v>4256</v>
      </c>
      <c r="I486" s="5" t="s">
        <v>4303</v>
      </c>
      <c r="J486" s="8"/>
      <c r="K486" s="37">
        <v>481</v>
      </c>
      <c r="L486" s="38" t="str">
        <f>VLOOKUP(B486,DSSV_ĐKMH_PhongDaoTao!$B$3:$H$862,2,0)</f>
        <v>Trần Đình</v>
      </c>
      <c r="M486" s="38" t="str">
        <f>VLOOKUP(B486,DSSV_ĐKMH_PhongDaoTao!$B$3:$H$862,3,0)</f>
        <v>Định</v>
      </c>
      <c r="N486" s="38" t="str">
        <f>VLOOKUP(B486,DSSV_ĐKMH_PhongDaoTao!$B$2:$I$859,4,0)</f>
        <v>D22_TH02</v>
      </c>
    </row>
    <row r="487" spans="1:14" ht="21.5" hidden="1" customHeight="1" x14ac:dyDescent="0.35">
      <c r="A487" s="11">
        <v>357</v>
      </c>
      <c r="B487" s="7" t="s">
        <v>1449</v>
      </c>
      <c r="C487" s="25" t="s">
        <v>615</v>
      </c>
      <c r="D487" s="26" t="s">
        <v>1416</v>
      </c>
      <c r="E487" s="7" t="s">
        <v>302</v>
      </c>
      <c r="F487" s="8" t="s">
        <v>1450</v>
      </c>
      <c r="G487" s="8" t="s">
        <v>1451</v>
      </c>
      <c r="H487" s="7" t="s">
        <v>4257</v>
      </c>
      <c r="I487" s="5" t="s">
        <v>4298</v>
      </c>
      <c r="J487" s="8"/>
      <c r="K487" s="37">
        <v>482</v>
      </c>
      <c r="L487" s="38" t="str">
        <f>VLOOKUP(B487,DSSV_ĐKMH_PhongDaoTao!$B$3:$H$862,2,0)</f>
        <v>Trần Khánh</v>
      </c>
      <c r="M487" s="38" t="str">
        <f>VLOOKUP(B487,DSSV_ĐKMH_PhongDaoTao!$B$3:$H$862,3,0)</f>
        <v>Hưng</v>
      </c>
      <c r="N487" s="38" t="str">
        <f>VLOOKUP(B487,DSSV_ĐKMH_PhongDaoTao!$B$2:$I$859,4,0)</f>
        <v>D22_TH01</v>
      </c>
    </row>
    <row r="488" spans="1:14" ht="21.5" hidden="1" customHeight="1" x14ac:dyDescent="0.35">
      <c r="A488" s="9">
        <v>358</v>
      </c>
      <c r="B488" s="6" t="s">
        <v>1774</v>
      </c>
      <c r="C488" s="25" t="s">
        <v>1775</v>
      </c>
      <c r="D488" s="26" t="s">
        <v>1776</v>
      </c>
      <c r="E488" s="6" t="s">
        <v>105</v>
      </c>
      <c r="F488" s="8" t="s">
        <v>1777</v>
      </c>
      <c r="G488" s="8" t="s">
        <v>1778</v>
      </c>
      <c r="H488" s="6" t="s">
        <v>4259</v>
      </c>
      <c r="I488" s="36" t="s">
        <v>4285</v>
      </c>
      <c r="J488" s="8"/>
      <c r="K488" s="37">
        <v>483</v>
      </c>
      <c r="L488" s="38" t="str">
        <f>VLOOKUP(B488,DSSV_ĐKMH_PhongDaoTao!$B$3:$H$862,2,0)</f>
        <v>Phan Nguyễn An</v>
      </c>
      <c r="M488" s="38" t="str">
        <f>VLOOKUP(B488,DSSV_ĐKMH_PhongDaoTao!$B$3:$H$862,3,0)</f>
        <v>Khương</v>
      </c>
      <c r="N488" s="38" t="str">
        <f>VLOOKUP(B488,DSSV_ĐKMH_PhongDaoTao!$B$2:$I$859,4,0)</f>
        <v>D22_TH11</v>
      </c>
    </row>
    <row r="489" spans="1:14" ht="21.5" hidden="1" customHeight="1" x14ac:dyDescent="0.35">
      <c r="A489" s="14">
        <v>359</v>
      </c>
      <c r="B489" s="17" t="s">
        <v>3139</v>
      </c>
      <c r="C489" s="18" t="s">
        <v>2840</v>
      </c>
      <c r="D489" s="19" t="s">
        <v>3092</v>
      </c>
      <c r="E489" s="17" t="s">
        <v>144</v>
      </c>
      <c r="F489" s="35" t="s">
        <v>3140</v>
      </c>
      <c r="G489" s="35" t="s">
        <v>3141</v>
      </c>
      <c r="H489" s="17" t="s">
        <v>4256</v>
      </c>
      <c r="I489" s="36" t="s">
        <v>4303</v>
      </c>
      <c r="J489" s="20"/>
      <c r="K489" s="37">
        <v>484</v>
      </c>
      <c r="L489" s="38" t="str">
        <f>VLOOKUP(B489,DSSV_ĐKMH_PhongDaoTao!$B$3:$H$862,2,0)</f>
        <v>Trần Văn</v>
      </c>
      <c r="M489" s="38" t="str">
        <f>VLOOKUP(B489,DSSV_ĐKMH_PhongDaoTao!$B$3:$H$862,3,0)</f>
        <v>Tài</v>
      </c>
      <c r="N489" s="38" t="str">
        <f>VLOOKUP(B489,DSSV_ĐKMH_PhongDaoTao!$B$2:$I$859,4,0)</f>
        <v>D22_TH05</v>
      </c>
    </row>
    <row r="490" spans="1:14" ht="21.5" hidden="1" customHeight="1" x14ac:dyDescent="0.35">
      <c r="A490" s="15">
        <v>359</v>
      </c>
      <c r="B490" s="21" t="s">
        <v>3175</v>
      </c>
      <c r="C490" s="22" t="s">
        <v>3176</v>
      </c>
      <c r="D490" s="23" t="s">
        <v>3177</v>
      </c>
      <c r="E490" s="21" t="s">
        <v>111</v>
      </c>
      <c r="F490" s="39" t="s">
        <v>3178</v>
      </c>
      <c r="G490" s="39" t="s">
        <v>3179</v>
      </c>
      <c r="H490" s="21" t="s">
        <v>4256</v>
      </c>
      <c r="I490" s="40" t="s">
        <v>4303</v>
      </c>
      <c r="J490" s="24"/>
      <c r="K490" s="37">
        <v>485</v>
      </c>
      <c r="L490" s="38" t="str">
        <f>VLOOKUP(B490,DSSV_ĐKMH_PhongDaoTao!$B$3:$H$862,2,0)</f>
        <v>Hà Võ Thanh</v>
      </c>
      <c r="M490" s="38" t="str">
        <f>VLOOKUP(B490,DSSV_ĐKMH_PhongDaoTao!$B$3:$H$862,3,0)</f>
        <v>Tân</v>
      </c>
      <c r="N490" s="38" t="str">
        <f>VLOOKUP(B490,DSSV_ĐKMH_PhongDaoTao!$B$2:$I$859,4,0)</f>
        <v>D22_TH13</v>
      </c>
    </row>
    <row r="491" spans="1:14" ht="21.5" hidden="1" customHeight="1" x14ac:dyDescent="0.35">
      <c r="A491" s="9">
        <v>360</v>
      </c>
      <c r="B491" s="6" t="s">
        <v>3553</v>
      </c>
      <c r="C491" s="25" t="s">
        <v>45</v>
      </c>
      <c r="D491" s="26" t="s">
        <v>3549</v>
      </c>
      <c r="E491" s="6" t="s">
        <v>128</v>
      </c>
      <c r="F491" s="8" t="s">
        <v>3554</v>
      </c>
      <c r="G491" s="8" t="s">
        <v>3555</v>
      </c>
      <c r="H491" s="6" t="s">
        <v>4256</v>
      </c>
      <c r="I491" s="5" t="s">
        <v>4288</v>
      </c>
      <c r="J491" s="8"/>
      <c r="K491" s="37">
        <v>486</v>
      </c>
      <c r="L491" s="38" t="str">
        <f>VLOOKUP(B491,DSSV_ĐKMH_PhongDaoTao!$B$3:$H$862,2,0)</f>
        <v>Nguyễn Duy</v>
      </c>
      <c r="M491" s="38" t="str">
        <f>VLOOKUP(B491,DSSV_ĐKMH_PhongDaoTao!$B$3:$H$862,3,0)</f>
        <v>Thức</v>
      </c>
      <c r="N491" s="38" t="str">
        <f>VLOOKUP(B491,DSSV_ĐKMH_PhongDaoTao!$B$2:$I$859,4,0)</f>
        <v>D22_TH08</v>
      </c>
    </row>
    <row r="492" spans="1:14" ht="21.5" hidden="1" customHeight="1" x14ac:dyDescent="0.35">
      <c r="A492" s="14">
        <v>361</v>
      </c>
      <c r="B492" s="17" t="s">
        <v>109</v>
      </c>
      <c r="C492" s="18" t="s">
        <v>110</v>
      </c>
      <c r="D492" s="19" t="s">
        <v>10</v>
      </c>
      <c r="E492" s="17" t="s">
        <v>111</v>
      </c>
      <c r="F492" s="35" t="s">
        <v>112</v>
      </c>
      <c r="G492" s="35" t="s">
        <v>113</v>
      </c>
      <c r="H492" s="17" t="s">
        <v>4256</v>
      </c>
      <c r="I492" s="36" t="s">
        <v>4288</v>
      </c>
      <c r="J492" s="20"/>
      <c r="K492" s="37">
        <v>487</v>
      </c>
      <c r="L492" s="38" t="str">
        <f>VLOOKUP(B492,DSSV_ĐKMH_PhongDaoTao!$B$3:$H$862,2,0)</f>
        <v>Nguyễn Hà Tuấn</v>
      </c>
      <c r="M492" s="38" t="str">
        <f>VLOOKUP(B492,DSSV_ĐKMH_PhongDaoTao!$B$3:$H$862,3,0)</f>
        <v>Anh</v>
      </c>
      <c r="N492" s="38" t="str">
        <f>VLOOKUP(B492,DSSV_ĐKMH_PhongDaoTao!$B$2:$I$859,4,0)</f>
        <v>D22_TH13</v>
      </c>
    </row>
    <row r="493" spans="1:14" ht="21.5" hidden="1" customHeight="1" x14ac:dyDescent="0.35">
      <c r="A493" s="15">
        <v>361</v>
      </c>
      <c r="B493" s="21" t="s">
        <v>2096</v>
      </c>
      <c r="C493" s="22" t="s">
        <v>670</v>
      </c>
      <c r="D493" s="23" t="s">
        <v>2097</v>
      </c>
      <c r="E493" s="21" t="s">
        <v>111</v>
      </c>
      <c r="F493" s="39" t="s">
        <v>2098</v>
      </c>
      <c r="G493" s="39" t="s">
        <v>2099</v>
      </c>
      <c r="H493" s="21" t="s">
        <v>4256</v>
      </c>
      <c r="I493" s="40" t="s">
        <v>4288</v>
      </c>
      <c r="J493" s="24"/>
      <c r="K493" s="37">
        <v>488</v>
      </c>
      <c r="L493" s="38" t="str">
        <f>VLOOKUP(B493,DSSV_ĐKMH_PhongDaoTao!$B$3:$H$862,2,0)</f>
        <v>Nguyễn Hoàng</v>
      </c>
      <c r="M493" s="38" t="str">
        <f>VLOOKUP(B493,DSSV_ĐKMH_PhongDaoTao!$B$3:$H$862,3,0)</f>
        <v>Lực</v>
      </c>
      <c r="N493" s="38" t="str">
        <f>VLOOKUP(B493,DSSV_ĐKMH_PhongDaoTao!$B$2:$I$859,4,0)</f>
        <v>D22_TH13</v>
      </c>
    </row>
    <row r="494" spans="1:14" ht="21.5" customHeight="1" x14ac:dyDescent="0.35">
      <c r="A494" s="9">
        <v>362</v>
      </c>
      <c r="B494" s="6" t="s">
        <v>44</v>
      </c>
      <c r="C494" s="25" t="s">
        <v>45</v>
      </c>
      <c r="D494" s="26" t="s">
        <v>27</v>
      </c>
      <c r="E494" s="6" t="s">
        <v>46</v>
      </c>
      <c r="F494" s="8" t="s">
        <v>47</v>
      </c>
      <c r="G494" s="8" t="s">
        <v>48</v>
      </c>
      <c r="H494" s="6" t="s">
        <v>4256</v>
      </c>
      <c r="I494" s="5" t="s">
        <v>4282</v>
      </c>
      <c r="J494" s="8"/>
      <c r="K494" s="37">
        <v>489</v>
      </c>
      <c r="L494" s="38" t="str">
        <f>VLOOKUP(B494,DSSV_ĐKMH_PhongDaoTao!$B$3:$H$862,2,0)</f>
        <v>Nguyễn Duy</v>
      </c>
      <c r="M494" s="38" t="str">
        <f>VLOOKUP(B494,DSSV_ĐKMH_PhongDaoTao!$B$3:$H$862,3,0)</f>
        <v>An</v>
      </c>
      <c r="N494" s="38" t="str">
        <f>VLOOKUP(B494,DSSV_ĐKMH_PhongDaoTao!$B$2:$I$859,4,0)</f>
        <v>D22_TH10</v>
      </c>
    </row>
    <row r="495" spans="1:14" ht="21.5" customHeight="1" x14ac:dyDescent="0.35">
      <c r="A495" s="11">
        <v>363</v>
      </c>
      <c r="B495" s="7" t="s">
        <v>3171</v>
      </c>
      <c r="C495" s="25" t="s">
        <v>634</v>
      </c>
      <c r="D495" s="26" t="s">
        <v>3153</v>
      </c>
      <c r="E495" s="7" t="s">
        <v>46</v>
      </c>
      <c r="F495" s="8" t="s">
        <v>3172</v>
      </c>
      <c r="G495" s="8" t="s">
        <v>3173</v>
      </c>
      <c r="H495" s="7" t="s">
        <v>4256</v>
      </c>
      <c r="I495" s="5" t="s">
        <v>4282</v>
      </c>
      <c r="J495" s="8"/>
      <c r="K495" s="37">
        <v>490</v>
      </c>
      <c r="L495" s="38" t="str">
        <f>VLOOKUP(B495,DSSV_ĐKMH_PhongDaoTao!$B$3:$H$862,2,0)</f>
        <v>Trương Thanh</v>
      </c>
      <c r="M495" s="38" t="str">
        <f>VLOOKUP(B495,DSSV_ĐKMH_PhongDaoTao!$B$3:$H$862,3,0)</f>
        <v>Tâm</v>
      </c>
      <c r="N495" s="38" t="str">
        <f>VLOOKUP(B495,DSSV_ĐKMH_PhongDaoTao!$B$2:$I$859,4,0)</f>
        <v>D22_TH10</v>
      </c>
    </row>
    <row r="496" spans="1:14" ht="21.5" hidden="1" customHeight="1" x14ac:dyDescent="0.35">
      <c r="A496" s="9">
        <v>364</v>
      </c>
      <c r="B496" s="6" t="s">
        <v>2739</v>
      </c>
      <c r="C496" s="25" t="s">
        <v>2740</v>
      </c>
      <c r="D496" s="26" t="s">
        <v>2741</v>
      </c>
      <c r="E496" s="6" t="s">
        <v>40</v>
      </c>
      <c r="F496" s="8" t="s">
        <v>2742</v>
      </c>
      <c r="G496" s="8" t="s">
        <v>2743</v>
      </c>
      <c r="H496" s="6" t="s">
        <v>4259</v>
      </c>
      <c r="I496" s="5" t="s">
        <v>4288</v>
      </c>
      <c r="J496" s="8"/>
      <c r="K496" s="37">
        <v>491</v>
      </c>
      <c r="L496" s="38" t="str">
        <f>VLOOKUP(B496,DSSV_ĐKMH_PhongDaoTao!$B$3:$H$862,2,0)</f>
        <v>Hồ Khôi</v>
      </c>
      <c r="M496" s="38" t="str">
        <f>VLOOKUP(B496,DSSV_ĐKMH_PhongDaoTao!$B$3:$H$862,3,0)</f>
        <v>Phục</v>
      </c>
      <c r="N496" s="38" t="str">
        <f>VLOOKUP(B496,DSSV_ĐKMH_PhongDaoTao!$B$2:$I$859,4,0)</f>
        <v>D22_TH15</v>
      </c>
    </row>
    <row r="497" spans="1:14" ht="21.5" hidden="1" customHeight="1" x14ac:dyDescent="0.35">
      <c r="A497" s="14">
        <v>365</v>
      </c>
      <c r="B497" s="17" t="s">
        <v>786</v>
      </c>
      <c r="C497" s="18" t="s">
        <v>509</v>
      </c>
      <c r="D497" s="19" t="s">
        <v>706</v>
      </c>
      <c r="E497" s="17" t="s">
        <v>40</v>
      </c>
      <c r="F497" s="35" t="s">
        <v>787</v>
      </c>
      <c r="G497" s="35" t="s">
        <v>788</v>
      </c>
      <c r="H497" s="17" t="s">
        <v>4256</v>
      </c>
      <c r="I497" s="52" t="s">
        <v>4288</v>
      </c>
      <c r="J497" s="51"/>
      <c r="K497" s="37">
        <v>492</v>
      </c>
      <c r="L497" s="38" t="str">
        <f>VLOOKUP(B497,DSSV_ĐKMH_PhongDaoTao!$B$3:$H$862,2,0)</f>
        <v>Nguyễn Tiến</v>
      </c>
      <c r="M497" s="38" t="str">
        <f>VLOOKUP(B497,DSSV_ĐKMH_PhongDaoTao!$B$3:$H$862,3,0)</f>
        <v>Đạt</v>
      </c>
      <c r="N497" s="38" t="str">
        <f>VLOOKUP(B497,DSSV_ĐKMH_PhongDaoTao!$B$2:$I$859,4,0)</f>
        <v>D22_TH15</v>
      </c>
    </row>
    <row r="498" spans="1:14" ht="21.5" hidden="1" customHeight="1" x14ac:dyDescent="0.35">
      <c r="A498" s="15">
        <v>365</v>
      </c>
      <c r="B498" s="21" t="s">
        <v>1834</v>
      </c>
      <c r="C498" s="22" t="s">
        <v>127</v>
      </c>
      <c r="D498" s="23" t="s">
        <v>1801</v>
      </c>
      <c r="E498" s="21" t="s">
        <v>40</v>
      </c>
      <c r="F498" s="39" t="s">
        <v>1835</v>
      </c>
      <c r="G498" s="39" t="s">
        <v>1836</v>
      </c>
      <c r="H498" s="21" t="s">
        <v>4256</v>
      </c>
      <c r="I498" s="53" t="s">
        <v>4288</v>
      </c>
      <c r="J498" s="54" t="s">
        <v>4306</v>
      </c>
      <c r="K498" s="37">
        <v>493</v>
      </c>
      <c r="L498" s="38" t="str">
        <f>VLOOKUP(B498,DSSV_ĐKMH_PhongDaoTao!$B$3:$H$862,2,0)</f>
        <v>Nguyễn Tuấn</v>
      </c>
      <c r="M498" s="38" t="str">
        <f>VLOOKUP(B498,DSSV_ĐKMH_PhongDaoTao!$B$3:$H$862,3,0)</f>
        <v>Kiệt</v>
      </c>
      <c r="N498" s="38" t="str">
        <f>VLOOKUP(B498,DSSV_ĐKMH_PhongDaoTao!$B$2:$I$859,4,0)</f>
        <v>D22_TH15</v>
      </c>
    </row>
    <row r="499" spans="1:14" ht="21.5" hidden="1" customHeight="1" x14ac:dyDescent="0.35">
      <c r="A499" s="14">
        <v>366</v>
      </c>
      <c r="B499" s="17" t="s">
        <v>4223</v>
      </c>
      <c r="C499" s="18" t="s">
        <v>4224</v>
      </c>
      <c r="D499" s="19" t="s">
        <v>4199</v>
      </c>
      <c r="E499" s="17" t="s">
        <v>46</v>
      </c>
      <c r="F499" s="35" t="s">
        <v>4225</v>
      </c>
      <c r="G499" s="35" t="s">
        <v>4226</v>
      </c>
      <c r="H499" s="17" t="s">
        <v>4256</v>
      </c>
      <c r="I499" s="36" t="s">
        <v>4303</v>
      </c>
      <c r="J499" s="20"/>
      <c r="K499" s="37">
        <v>494</v>
      </c>
      <c r="L499" s="38" t="str">
        <f>VLOOKUP(B499,DSSV_ĐKMH_PhongDaoTao!$B$3:$H$862,2,0)</f>
        <v>Trần Võ Thúy</v>
      </c>
      <c r="M499" s="38" t="str">
        <f>VLOOKUP(B499,DSSV_ĐKMH_PhongDaoTao!$B$3:$H$862,3,0)</f>
        <v>Vy</v>
      </c>
      <c r="N499" s="38" t="str">
        <f>VLOOKUP(B499,DSSV_ĐKMH_PhongDaoTao!$B$2:$I$859,4,0)</f>
        <v>D22_TH10</v>
      </c>
    </row>
    <row r="500" spans="1:14" ht="21.5" hidden="1" customHeight="1" x14ac:dyDescent="0.35">
      <c r="A500" s="15">
        <v>366</v>
      </c>
      <c r="B500" s="21" t="s">
        <v>4228</v>
      </c>
      <c r="C500" s="22" t="s">
        <v>4229</v>
      </c>
      <c r="D500" s="23" t="s">
        <v>4199</v>
      </c>
      <c r="E500" s="21" t="s">
        <v>46</v>
      </c>
      <c r="F500" s="39" t="s">
        <v>4230</v>
      </c>
      <c r="G500" s="39" t="s">
        <v>4231</v>
      </c>
      <c r="H500" s="21" t="s">
        <v>4256</v>
      </c>
      <c r="I500" s="40" t="s">
        <v>4303</v>
      </c>
      <c r="J500" s="24"/>
      <c r="K500" s="37">
        <v>495</v>
      </c>
      <c r="L500" s="38" t="str">
        <f>VLOOKUP(B500,DSSV_ĐKMH_PhongDaoTao!$B$3:$H$862,2,0)</f>
        <v>Trương Nguyễn Tường</v>
      </c>
      <c r="M500" s="38" t="str">
        <f>VLOOKUP(B500,DSSV_ĐKMH_PhongDaoTao!$B$3:$H$862,3,0)</f>
        <v>Vy</v>
      </c>
      <c r="N500" s="38" t="str">
        <f>VLOOKUP(B500,DSSV_ĐKMH_PhongDaoTao!$B$2:$I$859,4,0)</f>
        <v>D22_TH10</v>
      </c>
    </row>
    <row r="501" spans="1:14" ht="21.5" hidden="1" customHeight="1" x14ac:dyDescent="0.35">
      <c r="A501" s="14">
        <v>367</v>
      </c>
      <c r="B501" s="17" t="s">
        <v>4176</v>
      </c>
      <c r="C501" s="18" t="s">
        <v>4177</v>
      </c>
      <c r="D501" s="19" t="s">
        <v>4151</v>
      </c>
      <c r="E501" s="17" t="s">
        <v>40</v>
      </c>
      <c r="F501" s="35" t="s">
        <v>4178</v>
      </c>
      <c r="G501" s="35" t="s">
        <v>4179</v>
      </c>
      <c r="H501" s="17" t="s">
        <v>4256</v>
      </c>
      <c r="I501" s="36" t="s">
        <v>4284</v>
      </c>
      <c r="J501" s="20"/>
      <c r="K501" s="37">
        <v>496</v>
      </c>
      <c r="L501" s="38" t="str">
        <f>VLOOKUP(B501,DSSV_ĐKMH_PhongDaoTao!$B$3:$H$862,2,0)</f>
        <v>Phan Long</v>
      </c>
      <c r="M501" s="38" t="str">
        <f>VLOOKUP(B501,DSSV_ĐKMH_PhongDaoTao!$B$3:$H$862,3,0)</f>
        <v>Vũ</v>
      </c>
      <c r="N501" s="38" t="str">
        <f>VLOOKUP(B501,DSSV_ĐKMH_PhongDaoTao!$B$2:$I$859,4,0)</f>
        <v>D22_TH15</v>
      </c>
    </row>
    <row r="502" spans="1:14" ht="21.5" hidden="1" customHeight="1" x14ac:dyDescent="0.35">
      <c r="A502" s="15">
        <v>367</v>
      </c>
      <c r="B502" s="21" t="s">
        <v>4266</v>
      </c>
      <c r="C502" s="22" t="s">
        <v>670</v>
      </c>
      <c r="D502" s="23" t="s">
        <v>2846</v>
      </c>
      <c r="E502" s="21" t="s">
        <v>40</v>
      </c>
      <c r="F502" s="39" t="e">
        <v>#N/A</v>
      </c>
      <c r="G502" s="39" t="e">
        <v>#N/A</v>
      </c>
      <c r="H502" s="21" t="s">
        <v>4256</v>
      </c>
      <c r="I502" s="40" t="s">
        <v>4284</v>
      </c>
      <c r="J502" s="24" t="s">
        <v>4278</v>
      </c>
      <c r="K502" s="37">
        <v>497</v>
      </c>
      <c r="L502" s="38" t="e">
        <f>VLOOKUP(B502,DSSV_ĐKMH_PhongDaoTao!$B$3:$H$862,2,0)</f>
        <v>#N/A</v>
      </c>
      <c r="M502" s="38" t="e">
        <f>VLOOKUP(B502,DSSV_ĐKMH_PhongDaoTao!$B$3:$H$862,3,0)</f>
        <v>#N/A</v>
      </c>
      <c r="N502" s="38" t="e">
        <f>VLOOKUP(B502,DSSV_ĐKMH_PhongDaoTao!$B$2:$I$859,4,0)</f>
        <v>#N/A</v>
      </c>
    </row>
    <row r="503" spans="1:14" ht="21.5" hidden="1" customHeight="1" x14ac:dyDescent="0.35">
      <c r="A503" s="14">
        <v>368</v>
      </c>
      <c r="B503" s="17" t="s">
        <v>2085</v>
      </c>
      <c r="C503" s="18" t="s">
        <v>2086</v>
      </c>
      <c r="D503" s="19" t="s">
        <v>2087</v>
      </c>
      <c r="E503" s="17" t="s">
        <v>144</v>
      </c>
      <c r="F503" s="35" t="s">
        <v>2088</v>
      </c>
      <c r="G503" s="35" t="s">
        <v>2089</v>
      </c>
      <c r="H503" s="17" t="s">
        <v>4256</v>
      </c>
      <c r="I503" s="36" t="s">
        <v>4303</v>
      </c>
      <c r="J503" s="20"/>
      <c r="K503" s="37">
        <v>498</v>
      </c>
      <c r="L503" s="38" t="str">
        <f>VLOOKUP(B503,DSSV_ĐKMH_PhongDaoTao!$B$3:$H$862,2,0)</f>
        <v>Bùi Duy</v>
      </c>
      <c r="M503" s="38" t="str">
        <f>VLOOKUP(B503,DSSV_ĐKMH_PhongDaoTao!$B$3:$H$862,3,0)</f>
        <v>Luận</v>
      </c>
      <c r="N503" s="38" t="str">
        <f>VLOOKUP(B503,DSSV_ĐKMH_PhongDaoTao!$B$2:$I$859,4,0)</f>
        <v>D22_TH05</v>
      </c>
    </row>
    <row r="504" spans="1:14" ht="21.5" hidden="1" customHeight="1" x14ac:dyDescent="0.35">
      <c r="A504" s="15">
        <v>368</v>
      </c>
      <c r="B504" s="21" t="s">
        <v>1949</v>
      </c>
      <c r="C504" s="22" t="s">
        <v>1950</v>
      </c>
      <c r="D504" s="23" t="s">
        <v>1951</v>
      </c>
      <c r="E504" s="21" t="s">
        <v>144</v>
      </c>
      <c r="F504" s="39" t="s">
        <v>1952</v>
      </c>
      <c r="G504" s="39" t="s">
        <v>1953</v>
      </c>
      <c r="H504" s="21" t="s">
        <v>4256</v>
      </c>
      <c r="I504" s="40" t="s">
        <v>4303</v>
      </c>
      <c r="J504" s="24"/>
      <c r="K504" s="37">
        <v>499</v>
      </c>
      <c r="L504" s="38" t="str">
        <f>VLOOKUP(B504,DSSV_ĐKMH_PhongDaoTao!$B$3:$H$862,2,0)</f>
        <v>Diệp Phi</v>
      </c>
      <c r="M504" s="38" t="str">
        <f>VLOOKUP(B504,DSSV_ĐKMH_PhongDaoTao!$B$3:$H$862,3,0)</f>
        <v>Long</v>
      </c>
      <c r="N504" s="38" t="str">
        <f>VLOOKUP(B504,DSSV_ĐKMH_PhongDaoTao!$B$2:$I$859,4,0)</f>
        <v>D22_TH05</v>
      </c>
    </row>
    <row r="505" spans="1:14" ht="21.5" hidden="1" customHeight="1" x14ac:dyDescent="0.35">
      <c r="A505" s="11">
        <v>369</v>
      </c>
      <c r="B505" s="7" t="s">
        <v>710</v>
      </c>
      <c r="C505" s="25" t="s">
        <v>711</v>
      </c>
      <c r="D505" s="26" t="s">
        <v>706</v>
      </c>
      <c r="E505" s="7" t="s">
        <v>34</v>
      </c>
      <c r="F505" s="8" t="s">
        <v>712</v>
      </c>
      <c r="G505" s="8" t="s">
        <v>713</v>
      </c>
      <c r="H505" s="7" t="s">
        <v>4256</v>
      </c>
      <c r="I505" s="5" t="s">
        <v>4303</v>
      </c>
      <c r="J505" s="8"/>
      <c r="K505" s="37">
        <v>500</v>
      </c>
      <c r="L505" s="38" t="str">
        <f>VLOOKUP(B505,DSSV_ĐKMH_PhongDaoTao!$B$3:$H$862,2,0)</f>
        <v>Chung Thành</v>
      </c>
      <c r="M505" s="38" t="str">
        <f>VLOOKUP(B505,DSSV_ĐKMH_PhongDaoTao!$B$3:$H$862,3,0)</f>
        <v>Đạt</v>
      </c>
      <c r="N505" s="38" t="str">
        <f>VLOOKUP(B505,DSSV_ĐKMH_PhongDaoTao!$B$2:$I$859,4,0)</f>
        <v>D22_TH07</v>
      </c>
    </row>
    <row r="506" spans="1:14" ht="21.5" hidden="1" customHeight="1" x14ac:dyDescent="0.35">
      <c r="A506" s="9">
        <v>370</v>
      </c>
      <c r="B506" s="6" t="s">
        <v>2971</v>
      </c>
      <c r="C506" s="25" t="s">
        <v>355</v>
      </c>
      <c r="D506" s="26" t="s">
        <v>2972</v>
      </c>
      <c r="E506" s="6" t="s">
        <v>84</v>
      </c>
      <c r="F506" s="8" t="s">
        <v>2973</v>
      </c>
      <c r="G506" s="8" t="s">
        <v>2974</v>
      </c>
      <c r="H506" s="6" t="s">
        <v>4256</v>
      </c>
      <c r="I506" s="5" t="s">
        <v>4303</v>
      </c>
      <c r="J506" s="8"/>
      <c r="K506" s="37">
        <v>501</v>
      </c>
      <c r="L506" s="38" t="str">
        <f>VLOOKUP(B506,DSSV_ĐKMH_PhongDaoTao!$B$3:$H$862,2,0)</f>
        <v>Nguyễn Ngọc</v>
      </c>
      <c r="M506" s="38" t="str">
        <f>VLOOKUP(B506,DSSV_ĐKMH_PhongDaoTao!$B$3:$H$862,3,0)</f>
        <v>Quyến</v>
      </c>
      <c r="N506" s="38" t="str">
        <f>VLOOKUP(B506,DSSV_ĐKMH_PhongDaoTao!$B$2:$I$859,4,0)</f>
        <v>D22_TH03</v>
      </c>
    </row>
    <row r="507" spans="1:14" ht="21.5" hidden="1" customHeight="1" x14ac:dyDescent="0.35">
      <c r="A507" s="14">
        <v>371</v>
      </c>
      <c r="B507" s="17" t="s">
        <v>3481</v>
      </c>
      <c r="C507" s="18" t="s">
        <v>1073</v>
      </c>
      <c r="D507" s="19" t="s">
        <v>3473</v>
      </c>
      <c r="E507" s="17" t="s">
        <v>117</v>
      </c>
      <c r="F507" s="35" t="s">
        <v>3482</v>
      </c>
      <c r="G507" s="35" t="s">
        <v>3483</v>
      </c>
      <c r="H507" s="17" t="s">
        <v>4257</v>
      </c>
      <c r="I507" s="36" t="s">
        <v>4298</v>
      </c>
      <c r="J507" s="20"/>
      <c r="K507" s="37">
        <v>502</v>
      </c>
      <c r="L507" s="38" t="str">
        <f>VLOOKUP(B507,DSSV_ĐKMH_PhongDaoTao!$B$3:$H$862,2,0)</f>
        <v>Nguyễn Minh</v>
      </c>
      <c r="M507" s="38" t="str">
        <f>VLOOKUP(B507,DSSV_ĐKMH_PhongDaoTao!$B$3:$H$862,3,0)</f>
        <v>Thông</v>
      </c>
      <c r="N507" s="38" t="str">
        <f>VLOOKUP(B507,DSSV_ĐKMH_PhongDaoTao!$B$2:$I$859,4,0)</f>
        <v>D22_TH02</v>
      </c>
    </row>
    <row r="508" spans="1:14" ht="21.5" hidden="1" customHeight="1" x14ac:dyDescent="0.35">
      <c r="A508" s="15">
        <v>371</v>
      </c>
      <c r="B508" s="21" t="s">
        <v>3740</v>
      </c>
      <c r="C508" s="22" t="s">
        <v>3741</v>
      </c>
      <c r="D508" s="23" t="s">
        <v>3742</v>
      </c>
      <c r="E508" s="21" t="s">
        <v>105</v>
      </c>
      <c r="F508" s="39" t="s">
        <v>3743</v>
      </c>
      <c r="G508" s="39" t="s">
        <v>3744</v>
      </c>
      <c r="H508" s="21" t="s">
        <v>4257</v>
      </c>
      <c r="I508" s="40" t="s">
        <v>4298</v>
      </c>
      <c r="J508" s="24"/>
      <c r="K508" s="37">
        <v>503</v>
      </c>
      <c r="L508" s="38" t="str">
        <f>VLOOKUP(B508,DSSV_ĐKMH_PhongDaoTao!$B$3:$H$862,2,0)</f>
        <v>Phạm Lê Huyền</v>
      </c>
      <c r="M508" s="38" t="str">
        <f>VLOOKUP(B508,DSSV_ĐKMH_PhongDaoTao!$B$3:$H$862,3,0)</f>
        <v>Trân</v>
      </c>
      <c r="N508" s="38" t="str">
        <f>VLOOKUP(B508,DSSV_ĐKMH_PhongDaoTao!$B$2:$I$859,4,0)</f>
        <v>D22_TH11</v>
      </c>
    </row>
    <row r="509" spans="1:14" ht="21.5" hidden="1" customHeight="1" x14ac:dyDescent="0.35">
      <c r="A509" s="14">
        <v>372</v>
      </c>
      <c r="B509" s="17" t="s">
        <v>179</v>
      </c>
      <c r="C509" s="18" t="s">
        <v>180</v>
      </c>
      <c r="D509" s="19" t="s">
        <v>170</v>
      </c>
      <c r="E509" s="17" t="s">
        <v>111</v>
      </c>
      <c r="F509" s="35" t="s">
        <v>181</v>
      </c>
      <c r="G509" s="35" t="s">
        <v>182</v>
      </c>
      <c r="H509" s="17" t="s">
        <v>4256</v>
      </c>
      <c r="I509" s="36" t="s">
        <v>4303</v>
      </c>
      <c r="J509" s="20"/>
      <c r="K509" s="37">
        <v>504</v>
      </c>
      <c r="L509" s="38" t="str">
        <f>VLOOKUP(B509,DSSV_ĐKMH_PhongDaoTao!$B$3:$H$862,2,0)</f>
        <v>Huỳnh Ngọc Hồng</v>
      </c>
      <c r="M509" s="38" t="str">
        <f>VLOOKUP(B509,DSSV_ĐKMH_PhongDaoTao!$B$3:$H$862,3,0)</f>
        <v>Ân</v>
      </c>
      <c r="N509" s="38" t="str">
        <f>VLOOKUP(B509,DSSV_ĐKMH_PhongDaoTao!$B$2:$I$859,4,0)</f>
        <v>D22_TH13</v>
      </c>
    </row>
    <row r="510" spans="1:14" ht="21.5" hidden="1" customHeight="1" x14ac:dyDescent="0.35">
      <c r="A510" s="15">
        <v>372</v>
      </c>
      <c r="B510" s="21" t="s">
        <v>3118</v>
      </c>
      <c r="C510" s="22" t="s">
        <v>392</v>
      </c>
      <c r="D510" s="23" t="s">
        <v>3092</v>
      </c>
      <c r="E510" s="21" t="s">
        <v>218</v>
      </c>
      <c r="F510" s="39" t="s">
        <v>3119</v>
      </c>
      <c r="G510" s="39" t="s">
        <v>3120</v>
      </c>
      <c r="H510" s="21" t="s">
        <v>4256</v>
      </c>
      <c r="I510" s="40" t="s">
        <v>4303</v>
      </c>
      <c r="J510" s="24"/>
      <c r="K510" s="37">
        <v>505</v>
      </c>
      <c r="L510" s="38" t="str">
        <f>VLOOKUP(B510,DSSV_ĐKMH_PhongDaoTao!$B$3:$H$862,2,0)</f>
        <v>Nguyễn Thành</v>
      </c>
      <c r="M510" s="38" t="str">
        <f>VLOOKUP(B510,DSSV_ĐKMH_PhongDaoTao!$B$3:$H$862,3,0)</f>
        <v>Tài</v>
      </c>
      <c r="N510" s="38" t="str">
        <f>VLOOKUP(B510,DSSV_ĐKMH_PhongDaoTao!$B$2:$I$859,4,0)</f>
        <v>D22_TH14</v>
      </c>
    </row>
    <row r="511" spans="1:14" ht="21.5" customHeight="1" x14ac:dyDescent="0.35">
      <c r="A511" s="14">
        <v>373</v>
      </c>
      <c r="B511" s="17" t="s">
        <v>1883</v>
      </c>
      <c r="C511" s="18" t="s">
        <v>1884</v>
      </c>
      <c r="D511" s="19" t="s">
        <v>1885</v>
      </c>
      <c r="E511" s="17" t="s">
        <v>34</v>
      </c>
      <c r="F511" s="35" t="s">
        <v>1886</v>
      </c>
      <c r="G511" s="35" t="s">
        <v>1887</v>
      </c>
      <c r="H511" s="17" t="s">
        <v>4256</v>
      </c>
      <c r="I511" s="36" t="s">
        <v>4282</v>
      </c>
      <c r="J511" s="20"/>
      <c r="K511" s="37">
        <v>506</v>
      </c>
      <c r="L511" s="38" t="str">
        <f>VLOOKUP(B511,DSSV_ĐKMH_PhongDaoTao!$B$3:$H$862,2,0)</f>
        <v>Phạm Ngọc</v>
      </c>
      <c r="M511" s="38" t="str">
        <f>VLOOKUP(B511,DSSV_ĐKMH_PhongDaoTao!$B$3:$H$862,3,0)</f>
        <v>Lan</v>
      </c>
      <c r="N511" s="38" t="str">
        <f>VLOOKUP(B511,DSSV_ĐKMH_PhongDaoTao!$B$2:$I$859,4,0)</f>
        <v>D22_TH07</v>
      </c>
    </row>
    <row r="512" spans="1:14" ht="21.5" customHeight="1" x14ac:dyDescent="0.35">
      <c r="A512" s="15">
        <v>373</v>
      </c>
      <c r="B512" s="21" t="s">
        <v>2261</v>
      </c>
      <c r="C512" s="22" t="s">
        <v>2262</v>
      </c>
      <c r="D512" s="23" t="s">
        <v>2257</v>
      </c>
      <c r="E512" s="21" t="s">
        <v>34</v>
      </c>
      <c r="F512" s="39" t="s">
        <v>2263</v>
      </c>
      <c r="G512" s="39" t="s">
        <v>2264</v>
      </c>
      <c r="H512" s="21" t="s">
        <v>4256</v>
      </c>
      <c r="I512" s="40" t="s">
        <v>4282</v>
      </c>
      <c r="J512" s="24"/>
      <c r="K512" s="37">
        <v>507</v>
      </c>
      <c r="L512" s="38" t="str">
        <f>VLOOKUP(B512,DSSV_ĐKMH_PhongDaoTao!$B$3:$H$862,2,0)</f>
        <v>Huỳnh Thị Thu</v>
      </c>
      <c r="M512" s="38" t="str">
        <f>VLOOKUP(B512,DSSV_ĐKMH_PhongDaoTao!$B$3:$H$862,3,0)</f>
        <v>Ngân</v>
      </c>
      <c r="N512" s="38" t="str">
        <f>VLOOKUP(B512,DSSV_ĐKMH_PhongDaoTao!$B$2:$I$859,4,0)</f>
        <v>D22_TH07</v>
      </c>
    </row>
    <row r="513" spans="1:14" ht="21.5" hidden="1" customHeight="1" x14ac:dyDescent="0.35">
      <c r="A513" s="9">
        <v>374</v>
      </c>
      <c r="B513" s="6" t="s">
        <v>137</v>
      </c>
      <c r="C513" s="25" t="s">
        <v>138</v>
      </c>
      <c r="D513" s="26" t="s">
        <v>10</v>
      </c>
      <c r="E513" s="6" t="s">
        <v>128</v>
      </c>
      <c r="F513" s="8" t="s">
        <v>139</v>
      </c>
      <c r="G513" s="8" t="s">
        <v>140</v>
      </c>
      <c r="H513" s="6" t="s">
        <v>4256</v>
      </c>
      <c r="I513" s="5" t="s">
        <v>4288</v>
      </c>
      <c r="J513" s="8"/>
      <c r="K513" s="37">
        <v>508</v>
      </c>
      <c r="L513" s="38" t="str">
        <f>VLOOKUP(B513,DSSV_ĐKMH_PhongDaoTao!$B$3:$H$862,2,0)</f>
        <v>Tống Thị Bảo</v>
      </c>
      <c r="M513" s="38" t="str">
        <f>VLOOKUP(B513,DSSV_ĐKMH_PhongDaoTao!$B$3:$H$862,3,0)</f>
        <v>Anh</v>
      </c>
      <c r="N513" s="38" t="str">
        <f>VLOOKUP(B513,DSSV_ĐKMH_PhongDaoTao!$B$2:$I$859,4,0)</f>
        <v>D22_TH08</v>
      </c>
    </row>
    <row r="514" spans="1:14" ht="21.5" customHeight="1" x14ac:dyDescent="0.35">
      <c r="A514" s="11">
        <v>375</v>
      </c>
      <c r="B514" s="7" t="s">
        <v>942</v>
      </c>
      <c r="C514" s="25" t="s">
        <v>943</v>
      </c>
      <c r="D514" s="26" t="s">
        <v>944</v>
      </c>
      <c r="E514" s="7" t="s">
        <v>46</v>
      </c>
      <c r="F514" s="8" t="s">
        <v>945</v>
      </c>
      <c r="G514" s="8" t="s">
        <v>946</v>
      </c>
      <c r="H514" s="7" t="s">
        <v>4256</v>
      </c>
      <c r="I514" s="5" t="s">
        <v>4282</v>
      </c>
      <c r="J514" s="8"/>
      <c r="K514" s="37">
        <v>509</v>
      </c>
      <c r="L514" s="38" t="str">
        <f>VLOOKUP(B514,DSSV_ĐKMH_PhongDaoTao!$B$3:$H$862,2,0)</f>
        <v>Lê Trần Ngọc</v>
      </c>
      <c r="M514" s="38" t="str">
        <f>VLOOKUP(B514,DSSV_ĐKMH_PhongDaoTao!$B$3:$H$862,3,0)</f>
        <v>Giàu</v>
      </c>
      <c r="N514" s="38" t="str">
        <f>VLOOKUP(B514,DSSV_ĐKMH_PhongDaoTao!$B$2:$I$859,4,0)</f>
        <v>D22_TH10</v>
      </c>
    </row>
    <row r="515" spans="1:14" ht="21.5" hidden="1" customHeight="1" x14ac:dyDescent="0.35">
      <c r="A515" s="9">
        <v>376</v>
      </c>
      <c r="B515" s="6" t="s">
        <v>3863</v>
      </c>
      <c r="C515" s="25" t="s">
        <v>3864</v>
      </c>
      <c r="D515" s="26" t="s">
        <v>3859</v>
      </c>
      <c r="E515" s="6" t="s">
        <v>34</v>
      </c>
      <c r="F515" s="8" t="s">
        <v>3865</v>
      </c>
      <c r="G515" s="8" t="s">
        <v>3866</v>
      </c>
      <c r="H515" s="6" t="s">
        <v>4256</v>
      </c>
      <c r="I515" s="5" t="s">
        <v>4303</v>
      </c>
      <c r="J515" s="8"/>
      <c r="K515" s="37">
        <v>510</v>
      </c>
      <c r="L515" s="38" t="str">
        <f>VLOOKUP(B515,DSSV_ĐKMH_PhongDaoTao!$B$3:$H$862,2,0)</f>
        <v>Đặng Võ Quốc</v>
      </c>
      <c r="M515" s="38" t="str">
        <f>VLOOKUP(B515,DSSV_ĐKMH_PhongDaoTao!$B$3:$H$862,3,0)</f>
        <v>Trọng</v>
      </c>
      <c r="N515" s="38" t="str">
        <f>VLOOKUP(B515,DSSV_ĐKMH_PhongDaoTao!$B$2:$I$859,4,0)</f>
        <v>D22_TH07</v>
      </c>
    </row>
    <row r="516" spans="1:14" ht="21.5" hidden="1" customHeight="1" x14ac:dyDescent="0.35">
      <c r="A516" s="14">
        <v>377</v>
      </c>
      <c r="B516" s="17" t="s">
        <v>2012</v>
      </c>
      <c r="C516" s="18" t="s">
        <v>2013</v>
      </c>
      <c r="D516" s="19" t="s">
        <v>1951</v>
      </c>
      <c r="E516" s="17" t="s">
        <v>34</v>
      </c>
      <c r="F516" s="35" t="s">
        <v>2014</v>
      </c>
      <c r="G516" s="35" t="s">
        <v>2015</v>
      </c>
      <c r="H516" s="17" t="s">
        <v>4257</v>
      </c>
      <c r="I516" s="36" t="s">
        <v>4298</v>
      </c>
      <c r="J516" s="20"/>
      <c r="K516" s="37">
        <v>511</v>
      </c>
      <c r="L516" s="38" t="str">
        <f>VLOOKUP(B516,DSSV_ĐKMH_PhongDaoTao!$B$3:$H$862,2,0)</f>
        <v>Trần Hoàng</v>
      </c>
      <c r="M516" s="38" t="str">
        <f>VLOOKUP(B516,DSSV_ĐKMH_PhongDaoTao!$B$3:$H$862,3,0)</f>
        <v>Long</v>
      </c>
      <c r="N516" s="38" t="str">
        <f>VLOOKUP(B516,DSSV_ĐKMH_PhongDaoTao!$B$2:$I$859,4,0)</f>
        <v>D22_TH07</v>
      </c>
    </row>
    <row r="517" spans="1:14" ht="21.5" hidden="1" customHeight="1" x14ac:dyDescent="0.35">
      <c r="A517" s="15">
        <v>377</v>
      </c>
      <c r="B517" s="21" t="s">
        <v>2756</v>
      </c>
      <c r="C517" s="22" t="s">
        <v>1966</v>
      </c>
      <c r="D517" s="23" t="s">
        <v>2757</v>
      </c>
      <c r="E517" s="21" t="s">
        <v>34</v>
      </c>
      <c r="F517" s="39" t="s">
        <v>2758</v>
      </c>
      <c r="G517" s="39" t="s">
        <v>2759</v>
      </c>
      <c r="H517" s="21" t="s">
        <v>4257</v>
      </c>
      <c r="I517" s="40" t="s">
        <v>4298</v>
      </c>
      <c r="J517" s="24"/>
      <c r="K517" s="37">
        <v>512</v>
      </c>
      <c r="L517" s="38" t="str">
        <f>VLOOKUP(B517,DSSV_ĐKMH_PhongDaoTao!$B$3:$H$862,2,0)</f>
        <v>Đỗ Hoàng</v>
      </c>
      <c r="M517" s="38" t="str">
        <f>VLOOKUP(B517,DSSV_ĐKMH_PhongDaoTao!$B$3:$H$862,3,0)</f>
        <v>Phước</v>
      </c>
      <c r="N517" s="38" t="str">
        <f>VLOOKUP(B517,DSSV_ĐKMH_PhongDaoTao!$B$2:$I$859,4,0)</f>
        <v>D22_TH07</v>
      </c>
    </row>
    <row r="518" spans="1:14" ht="21.5" hidden="1" customHeight="1" x14ac:dyDescent="0.35">
      <c r="A518" s="14">
        <v>378</v>
      </c>
      <c r="B518" s="17" t="s">
        <v>4267</v>
      </c>
      <c r="C518" s="18" t="s">
        <v>4277</v>
      </c>
      <c r="D518" s="19" t="s">
        <v>1088</v>
      </c>
      <c r="E518" s="17" t="s">
        <v>34</v>
      </c>
      <c r="F518" s="35" t="e">
        <v>#N/A</v>
      </c>
      <c r="G518" s="35" t="e">
        <v>#N/A</v>
      </c>
      <c r="H518" s="17" t="s">
        <v>4256</v>
      </c>
      <c r="I518" s="36" t="s">
        <v>4303</v>
      </c>
      <c r="J518" s="20" t="s">
        <v>4278</v>
      </c>
      <c r="K518" s="37">
        <v>513</v>
      </c>
      <c r="L518" s="38" t="e">
        <f>VLOOKUP(B518,DSSV_ĐKMH_PhongDaoTao!$B$3:$H$862,2,0)</f>
        <v>#N/A</v>
      </c>
      <c r="M518" s="38" t="e">
        <f>VLOOKUP(B518,DSSV_ĐKMH_PhongDaoTao!$B$3:$H$862,3,0)</f>
        <v>#N/A</v>
      </c>
      <c r="N518" s="38" t="e">
        <f>VLOOKUP(B518,DSSV_ĐKMH_PhongDaoTao!$B$2:$I$859,4,0)</f>
        <v>#N/A</v>
      </c>
    </row>
    <row r="519" spans="1:14" ht="21.5" hidden="1" customHeight="1" x14ac:dyDescent="0.35">
      <c r="A519" s="15">
        <v>378</v>
      </c>
      <c r="B519" s="21" t="s">
        <v>1485</v>
      </c>
      <c r="C519" s="22" t="s">
        <v>1486</v>
      </c>
      <c r="D519" s="23" t="s">
        <v>1481</v>
      </c>
      <c r="E519" s="21" t="s">
        <v>34</v>
      </c>
      <c r="F519" s="39" t="s">
        <v>1487</v>
      </c>
      <c r="G519" s="39" t="s">
        <v>1488</v>
      </c>
      <c r="H519" s="21" t="s">
        <v>4256</v>
      </c>
      <c r="I519" s="40" t="s">
        <v>4303</v>
      </c>
      <c r="J519" s="24"/>
      <c r="K519" s="37">
        <v>514</v>
      </c>
      <c r="L519" s="38" t="str">
        <f>VLOOKUP(B519,DSSV_ĐKMH_PhongDaoTao!$B$3:$H$862,2,0)</f>
        <v>Trần Võ Chí</v>
      </c>
      <c r="M519" s="38" t="str">
        <f>VLOOKUP(B519,DSSV_ĐKMH_PhongDaoTao!$B$3:$H$862,3,0)</f>
        <v>Hữu</v>
      </c>
      <c r="N519" s="38" t="str">
        <f>VLOOKUP(B519,DSSV_ĐKMH_PhongDaoTao!$B$2:$I$859,4,0)</f>
        <v>D22_TH07</v>
      </c>
    </row>
    <row r="520" spans="1:14" ht="21.5" hidden="1" customHeight="1" x14ac:dyDescent="0.35">
      <c r="A520" s="11">
        <v>379</v>
      </c>
      <c r="B520" s="7" t="s">
        <v>338</v>
      </c>
      <c r="C520" s="25" t="s">
        <v>339</v>
      </c>
      <c r="D520" s="26" t="s">
        <v>314</v>
      </c>
      <c r="E520" s="7" t="s">
        <v>111</v>
      </c>
      <c r="F520" s="8" t="s">
        <v>340</v>
      </c>
      <c r="G520" s="8" t="s">
        <v>341</v>
      </c>
      <c r="H520" s="7" t="s">
        <v>4257</v>
      </c>
      <c r="I520" s="5" t="s">
        <v>4298</v>
      </c>
      <c r="J520" s="8"/>
      <c r="K520" s="37">
        <v>515</v>
      </c>
      <c r="L520" s="38" t="str">
        <f>VLOOKUP(B520,DSSV_ĐKMH_PhongDaoTao!$B$3:$H$862,2,0)</f>
        <v>Trần Thanh</v>
      </c>
      <c r="M520" s="38" t="str">
        <f>VLOOKUP(B520,DSSV_ĐKMH_PhongDaoTao!$B$3:$H$862,3,0)</f>
        <v>Bình</v>
      </c>
      <c r="N520" s="38" t="str">
        <f>VLOOKUP(B520,DSSV_ĐKMH_PhongDaoTao!$B$2:$I$859,4,0)</f>
        <v>D22_TH13</v>
      </c>
    </row>
    <row r="521" spans="1:14" ht="21.5" hidden="1" customHeight="1" x14ac:dyDescent="0.35">
      <c r="A521" s="9">
        <v>380</v>
      </c>
      <c r="B521" s="6" t="s">
        <v>914</v>
      </c>
      <c r="C521" s="25" t="s">
        <v>915</v>
      </c>
      <c r="D521" s="26" t="s">
        <v>916</v>
      </c>
      <c r="E521" s="6" t="s">
        <v>111</v>
      </c>
      <c r="F521" s="8" t="s">
        <v>917</v>
      </c>
      <c r="G521" s="8" t="s">
        <v>918</v>
      </c>
      <c r="H521" s="6" t="s">
        <v>4256</v>
      </c>
      <c r="I521" s="5" t="s">
        <v>4304</v>
      </c>
      <c r="J521" s="8"/>
      <c r="K521" s="37">
        <v>516</v>
      </c>
      <c r="L521" s="38" t="str">
        <f>VLOOKUP(B521,DSSV_ĐKMH_PhongDaoTao!$B$3:$H$862,2,0)</f>
        <v>Lê Quỳnh</v>
      </c>
      <c r="M521" s="38" t="str">
        <f>VLOOKUP(B521,DSSV_ĐKMH_PhongDaoTao!$B$3:$H$862,3,0)</f>
        <v>Giang</v>
      </c>
      <c r="N521" s="38" t="str">
        <f>VLOOKUP(B521,DSSV_ĐKMH_PhongDaoTao!$B$2:$I$859,4,0)</f>
        <v>D22_TH13</v>
      </c>
    </row>
    <row r="522" spans="1:14" ht="21.5" hidden="1" customHeight="1" x14ac:dyDescent="0.35">
      <c r="A522" s="11">
        <v>381</v>
      </c>
      <c r="B522" s="7" t="s">
        <v>1052</v>
      </c>
      <c r="C522" s="25" t="s">
        <v>1047</v>
      </c>
      <c r="D522" s="26" t="s">
        <v>1048</v>
      </c>
      <c r="E522" s="7" t="s">
        <v>73</v>
      </c>
      <c r="F522" s="8" t="s">
        <v>1053</v>
      </c>
      <c r="G522" s="8" t="s">
        <v>1054</v>
      </c>
      <c r="H522" s="7" t="s">
        <v>4256</v>
      </c>
      <c r="I522" s="5" t="s">
        <v>4285</v>
      </c>
      <c r="J522" s="8"/>
      <c r="K522" s="37">
        <v>517</v>
      </c>
      <c r="L522" s="38" t="str">
        <f>VLOOKUP(B522,DSSV_ĐKMH_PhongDaoTao!$B$3:$H$862,2,0)</f>
        <v>Nguyễn Trung</v>
      </c>
      <c r="M522" s="38" t="str">
        <f>VLOOKUP(B522,DSSV_ĐKMH_PhongDaoTao!$B$3:$H$862,3,0)</f>
        <v>Hậu</v>
      </c>
      <c r="N522" s="38" t="str">
        <f>VLOOKUP(B522,DSSV_ĐKMH_PhongDaoTao!$B$2:$I$859,4,0)</f>
        <v>D22_TH06</v>
      </c>
    </row>
    <row r="523" spans="1:14" ht="21.5" customHeight="1" x14ac:dyDescent="0.35">
      <c r="A523" s="14">
        <v>382</v>
      </c>
      <c r="B523" s="17" t="s">
        <v>1061</v>
      </c>
      <c r="C523" s="18" t="s">
        <v>1062</v>
      </c>
      <c r="D523" s="19" t="s">
        <v>1048</v>
      </c>
      <c r="E523" s="17" t="s">
        <v>218</v>
      </c>
      <c r="F523" s="35" t="s">
        <v>1063</v>
      </c>
      <c r="G523" s="35" t="s">
        <v>1064</v>
      </c>
      <c r="H523" s="17" t="s">
        <v>4256</v>
      </c>
      <c r="I523" s="36" t="s">
        <v>4282</v>
      </c>
      <c r="J523" s="20"/>
      <c r="K523" s="37">
        <v>518</v>
      </c>
      <c r="L523" s="38" t="str">
        <f>VLOOKUP(B523,DSSV_ĐKMH_PhongDaoTao!$B$3:$H$862,2,0)</f>
        <v>Thái Văn</v>
      </c>
      <c r="M523" s="38" t="str">
        <f>VLOOKUP(B523,DSSV_ĐKMH_PhongDaoTao!$B$3:$H$862,3,0)</f>
        <v>Hậu</v>
      </c>
      <c r="N523" s="38" t="str">
        <f>VLOOKUP(B523,DSSV_ĐKMH_PhongDaoTao!$B$2:$I$859,4,0)</f>
        <v>D22_TH14</v>
      </c>
    </row>
    <row r="524" spans="1:14" ht="21.5" customHeight="1" x14ac:dyDescent="0.35">
      <c r="A524" s="15">
        <v>382</v>
      </c>
      <c r="B524" s="21" t="s">
        <v>4239</v>
      </c>
      <c r="C524" s="22" t="s">
        <v>4240</v>
      </c>
      <c r="D524" s="23" t="s">
        <v>4241</v>
      </c>
      <c r="E524" s="21" t="s">
        <v>218</v>
      </c>
      <c r="F524" s="39" t="s">
        <v>4242</v>
      </c>
      <c r="G524" s="39" t="s">
        <v>4243</v>
      </c>
      <c r="H524" s="21" t="s">
        <v>4256</v>
      </c>
      <c r="I524" s="40" t="s">
        <v>4282</v>
      </c>
      <c r="J524" s="24"/>
      <c r="K524" s="37">
        <v>519</v>
      </c>
      <c r="L524" s="38" t="str">
        <f>VLOOKUP(B524,DSSV_ĐKMH_PhongDaoTao!$B$3:$H$862,2,0)</f>
        <v>Trang Huỳnh Như</v>
      </c>
      <c r="M524" s="38" t="str">
        <f>VLOOKUP(B524,DSSV_ĐKMH_PhongDaoTao!$B$3:$H$862,3,0)</f>
        <v>Ý</v>
      </c>
      <c r="N524" s="38" t="str">
        <f>VLOOKUP(B524,DSSV_ĐKMH_PhongDaoTao!$B$2:$I$859,4,0)</f>
        <v>D22_TH14</v>
      </c>
    </row>
    <row r="525" spans="1:14" ht="21.5" hidden="1" customHeight="1" x14ac:dyDescent="0.35">
      <c r="A525" s="14">
        <v>383</v>
      </c>
      <c r="B525" s="17" t="s">
        <v>3639</v>
      </c>
      <c r="C525" s="18" t="s">
        <v>3640</v>
      </c>
      <c r="D525" s="19" t="s">
        <v>3641</v>
      </c>
      <c r="E525" s="17" t="s">
        <v>105</v>
      </c>
      <c r="F525" s="35" t="s">
        <v>3642</v>
      </c>
      <c r="G525" s="35" t="s">
        <v>3643</v>
      </c>
      <c r="H525" s="17" t="s">
        <v>4257</v>
      </c>
      <c r="I525" s="36" t="s">
        <v>4286</v>
      </c>
      <c r="J525" s="20"/>
      <c r="K525" s="37">
        <v>520</v>
      </c>
      <c r="L525" s="38" t="str">
        <f>VLOOKUP(B525,DSSV_ĐKMH_PhongDaoTao!$B$3:$H$862,2,0)</f>
        <v>Nguyễn Phúc Thiên</v>
      </c>
      <c r="M525" s="38" t="str">
        <f>VLOOKUP(B525,DSSV_ĐKMH_PhongDaoTao!$B$3:$H$862,3,0)</f>
        <v>Tinh</v>
      </c>
      <c r="N525" s="38" t="str">
        <f>VLOOKUP(B525,DSSV_ĐKMH_PhongDaoTao!$B$2:$I$859,4,0)</f>
        <v>D22_TH11</v>
      </c>
    </row>
    <row r="526" spans="1:14" ht="21.5" hidden="1" customHeight="1" x14ac:dyDescent="0.35">
      <c r="A526" s="15">
        <v>383</v>
      </c>
      <c r="B526" s="21" t="s">
        <v>3656</v>
      </c>
      <c r="C526" s="22" t="s">
        <v>414</v>
      </c>
      <c r="D526" s="23" t="s">
        <v>3657</v>
      </c>
      <c r="E526" s="21" t="s">
        <v>105</v>
      </c>
      <c r="F526" s="39" t="s">
        <v>3658</v>
      </c>
      <c r="G526" s="39" t="s">
        <v>3659</v>
      </c>
      <c r="H526" s="21" t="s">
        <v>4257</v>
      </c>
      <c r="I526" s="40" t="s">
        <v>4286</v>
      </c>
      <c r="J526" s="24"/>
      <c r="K526" s="37">
        <v>521</v>
      </c>
      <c r="L526" s="38" t="str">
        <f>VLOOKUP(B526,DSSV_ĐKMH_PhongDaoTao!$B$3:$H$862,2,0)</f>
        <v>Nguyễn Trí</v>
      </c>
      <c r="M526" s="38" t="str">
        <f>VLOOKUP(B526,DSSV_ĐKMH_PhongDaoTao!$B$3:$H$862,3,0)</f>
        <v>Tính</v>
      </c>
      <c r="N526" s="38" t="str">
        <f>VLOOKUP(B526,DSSV_ĐKMH_PhongDaoTao!$B$2:$I$859,4,0)</f>
        <v>D22_TH11</v>
      </c>
    </row>
    <row r="527" spans="1:14" ht="21.5" customHeight="1" x14ac:dyDescent="0.35">
      <c r="A527" s="9">
        <v>384</v>
      </c>
      <c r="B527" s="6" t="s">
        <v>3969</v>
      </c>
      <c r="C527" s="25" t="s">
        <v>1121</v>
      </c>
      <c r="D527" s="26" t="s">
        <v>3961</v>
      </c>
      <c r="E527" s="6" t="s">
        <v>218</v>
      </c>
      <c r="F527" s="8" t="s">
        <v>3970</v>
      </c>
      <c r="G527" s="8" t="s">
        <v>3971</v>
      </c>
      <c r="H527" s="6" t="s">
        <v>4256</v>
      </c>
      <c r="I527" s="5" t="s">
        <v>4282</v>
      </c>
      <c r="J527" s="8"/>
      <c r="K527" s="37">
        <v>522</v>
      </c>
      <c r="L527" s="38" t="str">
        <f>VLOOKUP(B527,DSSV_ĐKMH_PhongDaoTao!$B$3:$H$862,2,0)</f>
        <v>Nguyễn Thanh</v>
      </c>
      <c r="M527" s="38" t="str">
        <f>VLOOKUP(B527,DSSV_ĐKMH_PhongDaoTao!$B$3:$H$862,3,0)</f>
        <v>Tú</v>
      </c>
      <c r="N527" s="38" t="str">
        <f>VLOOKUP(B527,DSSV_ĐKMH_PhongDaoTao!$B$2:$I$859,4,0)</f>
        <v>D22_TH14</v>
      </c>
    </row>
    <row r="528" spans="1:14" ht="21.5" hidden="1" customHeight="1" x14ac:dyDescent="0.35">
      <c r="A528" s="14">
        <v>385</v>
      </c>
      <c r="B528" s="17" t="s">
        <v>1309</v>
      </c>
      <c r="C528" s="18" t="s">
        <v>355</v>
      </c>
      <c r="D528" s="19" t="s">
        <v>1252</v>
      </c>
      <c r="E528" s="17" t="s">
        <v>239</v>
      </c>
      <c r="F528" s="35" t="s">
        <v>1310</v>
      </c>
      <c r="G528" s="35" t="s">
        <v>1311</v>
      </c>
      <c r="H528" s="17" t="s">
        <v>4256</v>
      </c>
      <c r="I528" s="36" t="s">
        <v>4304</v>
      </c>
      <c r="J528" s="20"/>
      <c r="K528" s="37">
        <v>523</v>
      </c>
      <c r="L528" s="38" t="str">
        <f>VLOOKUP(B528,DSSV_ĐKMH_PhongDaoTao!$B$3:$H$862,2,0)</f>
        <v>Nguyễn Ngọc</v>
      </c>
      <c r="M528" s="38" t="str">
        <f>VLOOKUP(B528,DSSV_ĐKMH_PhongDaoTao!$B$3:$H$862,3,0)</f>
        <v>Huy</v>
      </c>
      <c r="N528" s="38" t="str">
        <f>VLOOKUP(B528,DSSV_ĐKMH_PhongDaoTao!$B$2:$I$859,4,0)</f>
        <v>D22_TH09</v>
      </c>
    </row>
    <row r="529" spans="1:14" ht="21.5" hidden="1" customHeight="1" x14ac:dyDescent="0.35">
      <c r="A529" s="15">
        <v>385</v>
      </c>
      <c r="B529" s="21" t="s">
        <v>1634</v>
      </c>
      <c r="C529" s="22" t="s">
        <v>1635</v>
      </c>
      <c r="D529" s="23" t="s">
        <v>1606</v>
      </c>
      <c r="E529" s="21" t="s">
        <v>239</v>
      </c>
      <c r="F529" s="39" t="s">
        <v>1636</v>
      </c>
      <c r="G529" s="39" t="s">
        <v>1637</v>
      </c>
      <c r="H529" s="21" t="s">
        <v>4256</v>
      </c>
      <c r="I529" s="40" t="s">
        <v>4304</v>
      </c>
      <c r="J529" s="24"/>
      <c r="K529" s="37">
        <v>524</v>
      </c>
      <c r="L529" s="38" t="str">
        <f>VLOOKUP(B529,DSSV_ĐKMH_PhongDaoTao!$B$3:$H$862,2,0)</f>
        <v>Nguyễn Đào Minh</v>
      </c>
      <c r="M529" s="38" t="str">
        <f>VLOOKUP(B529,DSSV_ĐKMH_PhongDaoTao!$B$3:$H$862,3,0)</f>
        <v>Khánh</v>
      </c>
      <c r="N529" s="38" t="str">
        <f>VLOOKUP(B529,DSSV_ĐKMH_PhongDaoTao!$B$2:$I$859,4,0)</f>
        <v>D22_TH09</v>
      </c>
    </row>
    <row r="530" spans="1:14" ht="21.5" hidden="1" customHeight="1" x14ac:dyDescent="0.35">
      <c r="A530" s="9">
        <v>386</v>
      </c>
      <c r="B530" s="6" t="s">
        <v>4268</v>
      </c>
      <c r="C530" s="25" t="s">
        <v>864</v>
      </c>
      <c r="D530" s="26" t="s">
        <v>865</v>
      </c>
      <c r="E530" s="6" t="s">
        <v>40</v>
      </c>
      <c r="F530" s="8" t="s">
        <v>866</v>
      </c>
      <c r="G530" s="8" t="s">
        <v>867</v>
      </c>
      <c r="H530" s="6" t="s">
        <v>4256</v>
      </c>
      <c r="I530" s="5" t="s">
        <v>4288</v>
      </c>
      <c r="J530" s="8"/>
      <c r="K530" s="37">
        <v>525</v>
      </c>
      <c r="L530" s="38" t="str">
        <f>VLOOKUP(B530,DSSV_ĐKMH_PhongDaoTao!$B$3:$H$862,2,0)</f>
        <v>Trương Ngọc</v>
      </c>
      <c r="M530" s="38" t="str">
        <f>VLOOKUP(B530,DSSV_ĐKMH_PhongDaoTao!$B$3:$H$862,3,0)</f>
        <v>Đỉnh</v>
      </c>
      <c r="N530" s="38" t="str">
        <f>VLOOKUP(B530,DSSV_ĐKMH_PhongDaoTao!$B$2:$I$859,4,0)</f>
        <v>D22_TH15</v>
      </c>
    </row>
    <row r="531" spans="1:14" ht="21.5" customHeight="1" x14ac:dyDescent="0.35">
      <c r="A531" s="14">
        <v>387</v>
      </c>
      <c r="B531" s="17" t="s">
        <v>2319</v>
      </c>
      <c r="C531" s="18" t="s">
        <v>2320</v>
      </c>
      <c r="D531" s="19" t="s">
        <v>2315</v>
      </c>
      <c r="E531" s="17" t="s">
        <v>117</v>
      </c>
      <c r="F531" s="35" t="s">
        <v>2321</v>
      </c>
      <c r="G531" s="35" t="s">
        <v>2322</v>
      </c>
      <c r="H531" s="17" t="s">
        <v>4256</v>
      </c>
      <c r="I531" s="36" t="s">
        <v>4282</v>
      </c>
      <c r="J531" s="20"/>
      <c r="K531" s="37">
        <v>526</v>
      </c>
      <c r="L531" s="38" t="str">
        <f>VLOOKUP(B531,DSSV_ĐKMH_PhongDaoTao!$B$3:$H$862,2,0)</f>
        <v>Hoàng Minh</v>
      </c>
      <c r="M531" s="38" t="str">
        <f>VLOOKUP(B531,DSSV_ĐKMH_PhongDaoTao!$B$3:$H$862,3,0)</f>
        <v>Ngọc</v>
      </c>
      <c r="N531" s="38" t="str">
        <f>VLOOKUP(B531,DSSV_ĐKMH_PhongDaoTao!$B$2:$I$859,4,0)</f>
        <v>D22_TH02</v>
      </c>
    </row>
    <row r="532" spans="1:14" ht="21.5" customHeight="1" x14ac:dyDescent="0.35">
      <c r="A532" s="15">
        <v>387</v>
      </c>
      <c r="B532" s="21" t="s">
        <v>1403</v>
      </c>
      <c r="C532" s="22" t="s">
        <v>1404</v>
      </c>
      <c r="D532" s="23" t="s">
        <v>1395</v>
      </c>
      <c r="E532" s="21" t="s">
        <v>73</v>
      </c>
      <c r="F532" s="39" t="s">
        <v>1405</v>
      </c>
      <c r="G532" s="39" t="s">
        <v>1406</v>
      </c>
      <c r="H532" s="21" t="s">
        <v>4256</v>
      </c>
      <c r="I532" s="40" t="s">
        <v>4282</v>
      </c>
      <c r="J532" s="24"/>
      <c r="K532" s="37">
        <v>527</v>
      </c>
      <c r="L532" s="38" t="str">
        <f>VLOOKUP(B532,DSSV_ĐKMH_PhongDaoTao!$B$3:$H$862,2,0)</f>
        <v>Võ Thị Ngọc</v>
      </c>
      <c r="M532" s="38" t="str">
        <f>VLOOKUP(B532,DSSV_ĐKMH_PhongDaoTao!$B$3:$H$862,3,0)</f>
        <v>Huyền</v>
      </c>
      <c r="N532" s="38" t="str">
        <f>VLOOKUP(B532,DSSV_ĐKMH_PhongDaoTao!$B$2:$I$859,4,0)</f>
        <v>D22_TH06</v>
      </c>
    </row>
    <row r="533" spans="1:14" ht="21.5" hidden="1" customHeight="1" x14ac:dyDescent="0.35">
      <c r="A533" s="9">
        <v>388</v>
      </c>
      <c r="B533" s="6" t="s">
        <v>1184</v>
      </c>
      <c r="C533" s="25" t="s">
        <v>1185</v>
      </c>
      <c r="D533" s="26" t="s">
        <v>1166</v>
      </c>
      <c r="E533" s="6" t="s">
        <v>144</v>
      </c>
      <c r="F533" s="8" t="s">
        <v>1186</v>
      </c>
      <c r="G533" s="8" t="s">
        <v>1187</v>
      </c>
      <c r="H533" s="6" t="s">
        <v>4256</v>
      </c>
      <c r="I533" s="5" t="s">
        <v>4304</v>
      </c>
      <c r="J533" s="8"/>
      <c r="K533" s="37">
        <v>528</v>
      </c>
      <c r="L533" s="38" t="str">
        <f>VLOOKUP(B533,DSSV_ĐKMH_PhongDaoTao!$B$3:$H$862,2,0)</f>
        <v>Nguyễn Đức</v>
      </c>
      <c r="M533" s="38" t="str">
        <f>VLOOKUP(B533,DSSV_ĐKMH_PhongDaoTao!$B$3:$H$862,3,0)</f>
        <v>Hoàng</v>
      </c>
      <c r="N533" s="38" t="str">
        <f>VLOOKUP(B533,DSSV_ĐKMH_PhongDaoTao!$B$2:$I$859,4,0)</f>
        <v>D22_TH05</v>
      </c>
    </row>
    <row r="534" spans="1:14" ht="21.5" hidden="1" customHeight="1" x14ac:dyDescent="0.35">
      <c r="A534" s="11">
        <v>391</v>
      </c>
      <c r="B534" s="7" t="s">
        <v>71</v>
      </c>
      <c r="C534" s="25" t="s">
        <v>72</v>
      </c>
      <c r="D534" s="26" t="s">
        <v>27</v>
      </c>
      <c r="E534" s="7" t="s">
        <v>73</v>
      </c>
      <c r="F534" s="8" t="s">
        <v>74</v>
      </c>
      <c r="G534" s="8" t="s">
        <v>75</v>
      </c>
      <c r="H534" s="7" t="s">
        <v>4257</v>
      </c>
      <c r="I534" s="5" t="s">
        <v>4284</v>
      </c>
      <c r="J534" s="8"/>
      <c r="K534" s="37">
        <v>529</v>
      </c>
      <c r="L534" s="38" t="str">
        <f>VLOOKUP(B534,DSSV_ĐKMH_PhongDaoTao!$B$3:$H$862,2,0)</f>
        <v>Trần Hoài</v>
      </c>
      <c r="M534" s="38" t="str">
        <f>VLOOKUP(B534,DSSV_ĐKMH_PhongDaoTao!$B$3:$H$862,3,0)</f>
        <v>An</v>
      </c>
      <c r="N534" s="38" t="str">
        <f>VLOOKUP(B534,DSSV_ĐKMH_PhongDaoTao!$B$2:$I$859,4,0)</f>
        <v>D22_TH06</v>
      </c>
    </row>
    <row r="535" spans="1:14" ht="21.5" customHeight="1" x14ac:dyDescent="0.35">
      <c r="A535" s="14">
        <v>392</v>
      </c>
      <c r="B535" s="17" t="s">
        <v>649</v>
      </c>
      <c r="C535" s="18" t="s">
        <v>355</v>
      </c>
      <c r="D535" s="19" t="s">
        <v>650</v>
      </c>
      <c r="E535" s="17" t="s">
        <v>218</v>
      </c>
      <c r="F535" s="35" t="s">
        <v>651</v>
      </c>
      <c r="G535" s="35" t="s">
        <v>652</v>
      </c>
      <c r="H535" s="17" t="s">
        <v>4256</v>
      </c>
      <c r="I535" s="52" t="s">
        <v>4282</v>
      </c>
      <c r="J535" s="51"/>
      <c r="K535" s="37">
        <v>530</v>
      </c>
      <c r="L535" s="38" t="str">
        <f>VLOOKUP(B535,DSSV_ĐKMH_PhongDaoTao!$B$3:$H$862,2,0)</f>
        <v>Nguyễn Ngọc</v>
      </c>
      <c r="M535" s="38" t="str">
        <f>VLOOKUP(B535,DSSV_ĐKMH_PhongDaoTao!$B$3:$H$862,3,0)</f>
        <v>Dự</v>
      </c>
      <c r="N535" s="38" t="str">
        <f>VLOOKUP(B535,DSSV_ĐKMH_PhongDaoTao!$B$2:$I$859,4,0)</f>
        <v>D22_TH14</v>
      </c>
    </row>
    <row r="536" spans="1:14" ht="21.5" customHeight="1" x14ac:dyDescent="0.35">
      <c r="A536" s="15">
        <v>392</v>
      </c>
      <c r="B536" s="21" t="s">
        <v>2176</v>
      </c>
      <c r="C536" s="22" t="s">
        <v>2177</v>
      </c>
      <c r="D536" s="23" t="s">
        <v>2144</v>
      </c>
      <c r="E536" s="21" t="s">
        <v>218</v>
      </c>
      <c r="F536" s="39" t="s">
        <v>2178</v>
      </c>
      <c r="G536" s="39" t="s">
        <v>2179</v>
      </c>
      <c r="H536" s="21" t="s">
        <v>4256</v>
      </c>
      <c r="I536" s="53" t="s">
        <v>4282</v>
      </c>
      <c r="J536" s="54" t="s">
        <v>4306</v>
      </c>
      <c r="K536" s="37">
        <v>531</v>
      </c>
      <c r="L536" s="38" t="str">
        <f>VLOOKUP(B536,DSSV_ĐKMH_PhongDaoTao!$B$3:$H$862,2,0)</f>
        <v>Nguyễn Phan Hoài</v>
      </c>
      <c r="M536" s="38" t="str">
        <f>VLOOKUP(B536,DSSV_ĐKMH_PhongDaoTao!$B$3:$H$862,3,0)</f>
        <v>Minh</v>
      </c>
      <c r="N536" s="38" t="str">
        <f>VLOOKUP(B536,DSSV_ĐKMH_PhongDaoTao!$B$2:$I$859,4,0)</f>
        <v>D22_TH14</v>
      </c>
    </row>
    <row r="537" spans="1:14" ht="21.5" hidden="1" customHeight="1" x14ac:dyDescent="0.35">
      <c r="A537" s="14">
        <v>393</v>
      </c>
      <c r="B537" s="17" t="s">
        <v>4044</v>
      </c>
      <c r="C537" s="18" t="s">
        <v>4045</v>
      </c>
      <c r="D537" s="19" t="s">
        <v>4046</v>
      </c>
      <c r="E537" s="17" t="s">
        <v>62</v>
      </c>
      <c r="F537" s="35" t="s">
        <v>4047</v>
      </c>
      <c r="G537" s="35" t="s">
        <v>4048</v>
      </c>
      <c r="H537" s="17" t="s">
        <v>4256</v>
      </c>
      <c r="I537" s="36" t="s">
        <v>4290</v>
      </c>
      <c r="J537" s="20"/>
      <c r="K537" s="37">
        <v>532</v>
      </c>
      <c r="L537" s="38" t="str">
        <f>VLOOKUP(B537,DSSV_ĐKMH_PhongDaoTao!$B$3:$H$862,2,0)</f>
        <v>Nguyễn Thị Thanh</v>
      </c>
      <c r="M537" s="38" t="str">
        <f>VLOOKUP(B537,DSSV_ĐKMH_PhongDaoTao!$B$3:$H$862,3,0)</f>
        <v>Tuyền</v>
      </c>
      <c r="N537" s="38" t="str">
        <f>VLOOKUP(B537,DSSV_ĐKMH_PhongDaoTao!$B$2:$I$859,4,0)</f>
        <v>D22_TH04</v>
      </c>
    </row>
    <row r="538" spans="1:14" ht="21.5" hidden="1" customHeight="1" x14ac:dyDescent="0.35">
      <c r="A538" s="15">
        <v>393</v>
      </c>
      <c r="B538" s="21" t="s">
        <v>3531</v>
      </c>
      <c r="C538" s="22" t="s">
        <v>3532</v>
      </c>
      <c r="D538" s="23" t="s">
        <v>3533</v>
      </c>
      <c r="E538" s="21" t="s">
        <v>28</v>
      </c>
      <c r="F538" s="39" t="s">
        <v>3534</v>
      </c>
      <c r="G538" s="39" t="s">
        <v>3535</v>
      </c>
      <c r="H538" s="21" t="s">
        <v>4256</v>
      </c>
      <c r="I538" s="40" t="s">
        <v>4290</v>
      </c>
      <c r="J538" s="24"/>
      <c r="K538" s="37">
        <v>533</v>
      </c>
      <c r="L538" s="38" t="str">
        <f>VLOOKUP(B538,DSSV_ĐKMH_PhongDaoTao!$B$3:$H$862,2,0)</f>
        <v>Đặng Thị</v>
      </c>
      <c r="M538" s="38" t="str">
        <f>VLOOKUP(B538,DSSV_ĐKMH_PhongDaoTao!$B$3:$H$862,3,0)</f>
        <v>Thùy</v>
      </c>
      <c r="N538" s="38" t="str">
        <f>VLOOKUP(B538,DSSV_ĐKMH_PhongDaoTao!$B$2:$I$859,4,0)</f>
        <v>D22_TH12</v>
      </c>
    </row>
    <row r="539" spans="1:14" ht="21.5" hidden="1" customHeight="1" x14ac:dyDescent="0.35">
      <c r="A539" s="9">
        <v>394</v>
      </c>
      <c r="B539" s="6" t="s">
        <v>2557</v>
      </c>
      <c r="C539" s="25" t="s">
        <v>1032</v>
      </c>
      <c r="D539" s="26" t="s">
        <v>2523</v>
      </c>
      <c r="E539" s="6" t="s">
        <v>28</v>
      </c>
      <c r="F539" s="8" t="s">
        <v>2558</v>
      </c>
      <c r="G539" s="8" t="s">
        <v>2559</v>
      </c>
      <c r="H539" s="6" t="s">
        <v>4256</v>
      </c>
      <c r="I539" s="5" t="s">
        <v>4304</v>
      </c>
      <c r="J539" s="8"/>
      <c r="K539" s="37">
        <v>534</v>
      </c>
      <c r="L539" s="38" t="str">
        <f>VLOOKUP(B539,DSSV_ĐKMH_PhongDaoTao!$B$3:$H$862,2,0)</f>
        <v>Nguyễn Gia</v>
      </c>
      <c r="M539" s="38" t="str">
        <f>VLOOKUP(B539,DSSV_ĐKMH_PhongDaoTao!$B$3:$H$862,3,0)</f>
        <v>Phát</v>
      </c>
      <c r="N539" s="38" t="str">
        <f>VLOOKUP(B539,DSSV_ĐKMH_PhongDaoTao!$B$2:$I$859,4,0)</f>
        <v>D22_TH12</v>
      </c>
    </row>
    <row r="540" spans="1:14" ht="21.5" hidden="1" customHeight="1" x14ac:dyDescent="0.35">
      <c r="A540" s="11">
        <v>395</v>
      </c>
      <c r="B540" s="7" t="s">
        <v>2271</v>
      </c>
      <c r="C540" s="25" t="s">
        <v>2272</v>
      </c>
      <c r="D540" s="26" t="s">
        <v>2257</v>
      </c>
      <c r="E540" s="7" t="s">
        <v>62</v>
      </c>
      <c r="F540" s="8" t="s">
        <v>2273</v>
      </c>
      <c r="G540" s="8" t="s">
        <v>2274</v>
      </c>
      <c r="H540" s="7" t="s">
        <v>4256</v>
      </c>
      <c r="I540" s="5" t="s">
        <v>4290</v>
      </c>
      <c r="J540" s="8"/>
      <c r="K540" s="37">
        <v>535</v>
      </c>
      <c r="L540" s="38" t="str">
        <f>VLOOKUP(B540,DSSV_ĐKMH_PhongDaoTao!$B$3:$H$862,2,0)</f>
        <v>Phan Thị Kim</v>
      </c>
      <c r="M540" s="38" t="str">
        <f>VLOOKUP(B540,DSSV_ĐKMH_PhongDaoTao!$B$3:$H$862,3,0)</f>
        <v>Ngân</v>
      </c>
      <c r="N540" s="38" t="str">
        <f>VLOOKUP(B540,DSSV_ĐKMH_PhongDaoTao!$B$2:$I$859,4,0)</f>
        <v>D22_TH04</v>
      </c>
    </row>
    <row r="541" spans="1:14" ht="21.5" hidden="1" customHeight="1" x14ac:dyDescent="0.35">
      <c r="A541" s="9">
        <v>396</v>
      </c>
      <c r="B541" s="6" t="s">
        <v>4218</v>
      </c>
      <c r="C541" s="25" t="s">
        <v>4219</v>
      </c>
      <c r="D541" s="26" t="s">
        <v>4199</v>
      </c>
      <c r="E541" s="6" t="s">
        <v>28</v>
      </c>
      <c r="F541" s="8" t="s">
        <v>4220</v>
      </c>
      <c r="G541" s="8" t="s">
        <v>4221</v>
      </c>
      <c r="H541" s="6" t="s">
        <v>4256</v>
      </c>
      <c r="I541" s="5" t="s">
        <v>4304</v>
      </c>
      <c r="J541" s="8"/>
      <c r="K541" s="37">
        <v>536</v>
      </c>
      <c r="L541" s="38" t="str">
        <f>VLOOKUP(B541,DSSV_ĐKMH_PhongDaoTao!$B$3:$H$862,2,0)</f>
        <v>Trần Thị Yến</v>
      </c>
      <c r="M541" s="38" t="str">
        <f>VLOOKUP(B541,DSSV_ĐKMH_PhongDaoTao!$B$3:$H$862,3,0)</f>
        <v>Vy</v>
      </c>
      <c r="N541" s="38" t="str">
        <f>VLOOKUP(B541,DSSV_ĐKMH_PhongDaoTao!$B$2:$I$859,4,0)</f>
        <v>D22_TH12</v>
      </c>
    </row>
    <row r="542" spans="1:14" ht="21.5" hidden="1" customHeight="1" x14ac:dyDescent="0.35">
      <c r="A542" s="11">
        <v>397</v>
      </c>
      <c r="B542" s="7" t="s">
        <v>2712</v>
      </c>
      <c r="C542" s="25" t="s">
        <v>72</v>
      </c>
      <c r="D542" s="26" t="s">
        <v>2637</v>
      </c>
      <c r="E542" s="7" t="s">
        <v>28</v>
      </c>
      <c r="F542" s="8" t="s">
        <v>2713</v>
      </c>
      <c r="G542" s="8" t="s">
        <v>2714</v>
      </c>
      <c r="H542" s="7" t="s">
        <v>4256</v>
      </c>
      <c r="I542" s="5" t="s">
        <v>4304</v>
      </c>
      <c r="J542" s="8"/>
      <c r="K542" s="37">
        <v>537</v>
      </c>
      <c r="L542" s="38" t="str">
        <f>VLOOKUP(B542,DSSV_ĐKMH_PhongDaoTao!$B$3:$H$862,2,0)</f>
        <v>Trần Hoài</v>
      </c>
      <c r="M542" s="38" t="str">
        <f>VLOOKUP(B542,DSSV_ĐKMH_PhongDaoTao!$B$3:$H$862,3,0)</f>
        <v>Phúc</v>
      </c>
      <c r="N542" s="38" t="str">
        <f>VLOOKUP(B542,DSSV_ĐKMH_PhongDaoTao!$B$2:$I$859,4,0)</f>
        <v>D22_TH12</v>
      </c>
    </row>
    <row r="543" spans="1:14" ht="21.5" hidden="1" customHeight="1" x14ac:dyDescent="0.35">
      <c r="A543" s="9">
        <v>398</v>
      </c>
      <c r="B543" s="6" t="s">
        <v>3359</v>
      </c>
      <c r="C543" s="25" t="s">
        <v>2840</v>
      </c>
      <c r="D543" s="26" t="s">
        <v>3360</v>
      </c>
      <c r="E543" s="6" t="s">
        <v>28</v>
      </c>
      <c r="F543" s="8" t="s">
        <v>3361</v>
      </c>
      <c r="G543" s="8" t="s">
        <v>3362</v>
      </c>
      <c r="H543" s="6" t="s">
        <v>4259</v>
      </c>
      <c r="I543" s="36" t="s">
        <v>4285</v>
      </c>
      <c r="J543" s="8"/>
      <c r="K543" s="37">
        <v>538</v>
      </c>
      <c r="L543" s="38" t="str">
        <f>VLOOKUP(B543,DSSV_ĐKMH_PhongDaoTao!$B$3:$H$862,2,0)</f>
        <v>Trần Văn</v>
      </c>
      <c r="M543" s="38" t="str">
        <f>VLOOKUP(B543,DSSV_ĐKMH_PhongDaoTao!$B$3:$H$862,3,0)</f>
        <v>Thật</v>
      </c>
      <c r="N543" s="38" t="str">
        <f>VLOOKUP(B543,DSSV_ĐKMH_PhongDaoTao!$B$2:$I$859,4,0)</f>
        <v>D22_TH12</v>
      </c>
    </row>
    <row r="544" spans="1:14" ht="21.5" hidden="1" customHeight="1" x14ac:dyDescent="0.35">
      <c r="A544" s="14">
        <v>399</v>
      </c>
      <c r="B544" s="17" t="s">
        <v>3034</v>
      </c>
      <c r="C544" s="18" t="s">
        <v>751</v>
      </c>
      <c r="D544" s="19" t="s">
        <v>3035</v>
      </c>
      <c r="E544" s="17" t="s">
        <v>302</v>
      </c>
      <c r="F544" s="35" t="s">
        <v>3036</v>
      </c>
      <c r="G544" s="35" t="s">
        <v>3037</v>
      </c>
      <c r="H544" s="17" t="s">
        <v>4257</v>
      </c>
      <c r="I544" s="36" t="s">
        <v>4298</v>
      </c>
      <c r="J544" s="20"/>
      <c r="K544" s="37">
        <v>539</v>
      </c>
      <c r="L544" s="38" t="str">
        <f>VLOOKUP(B544,DSSV_ĐKMH_PhongDaoTao!$B$3:$H$862,2,0)</f>
        <v>Lê Văn</v>
      </c>
      <c r="M544" s="38" t="str">
        <f>VLOOKUP(B544,DSSV_ĐKMH_PhongDaoTao!$B$3:$H$862,3,0)</f>
        <v>Sắc</v>
      </c>
      <c r="N544" s="38" t="str">
        <f>VLOOKUP(B544,DSSV_ĐKMH_PhongDaoTao!$B$2:$I$859,4,0)</f>
        <v>D22_TH01</v>
      </c>
    </row>
    <row r="545" spans="1:14" ht="21.5" hidden="1" customHeight="1" x14ac:dyDescent="0.35">
      <c r="A545" s="15">
        <v>399</v>
      </c>
      <c r="B545" s="21" t="s">
        <v>1568</v>
      </c>
      <c r="C545" s="22" t="s">
        <v>1569</v>
      </c>
      <c r="D545" s="23" t="s">
        <v>1528</v>
      </c>
      <c r="E545" s="21" t="s">
        <v>302</v>
      </c>
      <c r="F545" s="39" t="s">
        <v>1570</v>
      </c>
      <c r="G545" s="39" t="s">
        <v>1571</v>
      </c>
      <c r="H545" s="21" t="s">
        <v>4257</v>
      </c>
      <c r="I545" s="40" t="s">
        <v>4298</v>
      </c>
      <c r="J545" s="24"/>
      <c r="K545" s="37">
        <v>540</v>
      </c>
      <c r="L545" s="38" t="str">
        <f>VLOOKUP(B545,DSSV_ĐKMH_PhongDaoTao!$B$3:$H$862,2,0)</f>
        <v>Phan Vỹ</v>
      </c>
      <c r="M545" s="38" t="str">
        <f>VLOOKUP(B545,DSSV_ĐKMH_PhongDaoTao!$B$3:$H$862,3,0)</f>
        <v>Khang</v>
      </c>
      <c r="N545" s="38" t="str">
        <f>VLOOKUP(B545,DSSV_ĐKMH_PhongDaoTao!$B$2:$I$859,4,0)</f>
        <v>D22_TH01</v>
      </c>
    </row>
    <row r="546" spans="1:14" ht="21.5" hidden="1" customHeight="1" x14ac:dyDescent="0.35">
      <c r="A546" s="14">
        <v>400</v>
      </c>
      <c r="B546" s="17" t="s">
        <v>3081</v>
      </c>
      <c r="C546" s="18" t="s">
        <v>888</v>
      </c>
      <c r="D546" s="19" t="s">
        <v>3082</v>
      </c>
      <c r="E546" s="17" t="s">
        <v>46</v>
      </c>
      <c r="F546" s="35" t="s">
        <v>3083</v>
      </c>
      <c r="G546" s="35" t="s">
        <v>3084</v>
      </c>
      <c r="H546" s="17" t="s">
        <v>4256</v>
      </c>
      <c r="I546" s="36" t="s">
        <v>4304</v>
      </c>
      <c r="J546" s="20"/>
      <c r="K546" s="37">
        <v>541</v>
      </c>
      <c r="L546" s="38" t="str">
        <f>VLOOKUP(B546,DSSV_ĐKMH_PhongDaoTao!$B$3:$H$862,2,0)</f>
        <v>Phạm Hữu</v>
      </c>
      <c r="M546" s="38" t="str">
        <f>VLOOKUP(B546,DSSV_ĐKMH_PhongDaoTao!$B$3:$H$862,3,0)</f>
        <v>Sum</v>
      </c>
      <c r="N546" s="38" t="str">
        <f>VLOOKUP(B546,DSSV_ĐKMH_PhongDaoTao!$B$2:$I$859,4,0)</f>
        <v>D22_TH10</v>
      </c>
    </row>
    <row r="547" spans="1:14" ht="21.5" hidden="1" customHeight="1" x14ac:dyDescent="0.35">
      <c r="A547" s="15">
        <v>400</v>
      </c>
      <c r="B547" s="21" t="s">
        <v>3067</v>
      </c>
      <c r="C547" s="22" t="s">
        <v>1130</v>
      </c>
      <c r="D547" s="23" t="s">
        <v>3041</v>
      </c>
      <c r="E547" s="21" t="s">
        <v>46</v>
      </c>
      <c r="F547" s="39" t="s">
        <v>3068</v>
      </c>
      <c r="G547" s="39" t="s">
        <v>3069</v>
      </c>
      <c r="H547" s="21" t="s">
        <v>4256</v>
      </c>
      <c r="I547" s="40" t="s">
        <v>4304</v>
      </c>
      <c r="J547" s="24"/>
      <c r="K547" s="37">
        <v>542</v>
      </c>
      <c r="L547" s="38" t="str">
        <f>VLOOKUP(B547,DSSV_ĐKMH_PhongDaoTao!$B$3:$H$862,2,0)</f>
        <v>Phạm Văn</v>
      </c>
      <c r="M547" s="38" t="str">
        <f>VLOOKUP(B547,DSSV_ĐKMH_PhongDaoTao!$B$3:$H$862,3,0)</f>
        <v>Sơn</v>
      </c>
      <c r="N547" s="38" t="str">
        <f>VLOOKUP(B547,DSSV_ĐKMH_PhongDaoTao!$B$2:$I$859,4,0)</f>
        <v>D22_TH10</v>
      </c>
    </row>
    <row r="548" spans="1:14" ht="21.5" hidden="1" customHeight="1" x14ac:dyDescent="0.35">
      <c r="A548" s="11">
        <v>401</v>
      </c>
      <c r="B548" s="7" t="s">
        <v>2074</v>
      </c>
      <c r="C548" s="25" t="s">
        <v>2075</v>
      </c>
      <c r="D548" s="26" t="s">
        <v>2076</v>
      </c>
      <c r="E548" s="7" t="s">
        <v>128</v>
      </c>
      <c r="F548" s="8" t="s">
        <v>2077</v>
      </c>
      <c r="G548" s="8" t="s">
        <v>2078</v>
      </c>
      <c r="H548" s="7" t="s">
        <v>4256</v>
      </c>
      <c r="I548" s="5" t="s">
        <v>4304</v>
      </c>
      <c r="J548" s="8"/>
      <c r="K548" s="37">
        <v>543</v>
      </c>
      <c r="L548" s="38" t="str">
        <f>VLOOKUP(B548,DSSV_ĐKMH_PhongDaoTao!$B$3:$H$862,2,0)</f>
        <v>Huỳnh Hoa</v>
      </c>
      <c r="M548" s="38" t="str">
        <f>VLOOKUP(B548,DSSV_ĐKMH_PhongDaoTao!$B$3:$H$862,3,0)</f>
        <v>Luân</v>
      </c>
      <c r="N548" s="38" t="str">
        <f>VLOOKUP(B548,DSSV_ĐKMH_PhongDaoTao!$B$2:$I$859,4,0)</f>
        <v>D22_TH08</v>
      </c>
    </row>
    <row r="549" spans="1:14" ht="21.5" hidden="1" customHeight="1" x14ac:dyDescent="0.35">
      <c r="A549" s="9">
        <v>402</v>
      </c>
      <c r="B549" s="6" t="s">
        <v>3994</v>
      </c>
      <c r="C549" s="25" t="s">
        <v>238</v>
      </c>
      <c r="D549" s="26" t="s">
        <v>3985</v>
      </c>
      <c r="E549" s="6" t="s">
        <v>302</v>
      </c>
      <c r="F549" s="8" t="s">
        <v>3995</v>
      </c>
      <c r="G549" s="8">
        <v>0</v>
      </c>
      <c r="H549" s="6" t="s">
        <v>4257</v>
      </c>
      <c r="I549" s="5" t="s">
        <v>4298</v>
      </c>
      <c r="J549" s="8"/>
      <c r="K549" s="37">
        <v>544</v>
      </c>
      <c r="L549" s="38" t="str">
        <f>VLOOKUP(B549,DSSV_ĐKMH_PhongDaoTao!$B$3:$H$862,2,0)</f>
        <v>Ngô Gia</v>
      </c>
      <c r="M549" s="38" t="str">
        <f>VLOOKUP(B549,DSSV_ĐKMH_PhongDaoTao!$B$3:$H$862,3,0)</f>
        <v>Tuấn</v>
      </c>
      <c r="N549" s="38" t="str">
        <f>VLOOKUP(B549,DSSV_ĐKMH_PhongDaoTao!$B$2:$I$859,4,0)</f>
        <v>D22_TH01</v>
      </c>
    </row>
    <row r="550" spans="1:14" ht="21.5" customHeight="1" x14ac:dyDescent="0.35">
      <c r="A550" s="14">
        <v>403</v>
      </c>
      <c r="B550" s="17" t="s">
        <v>2907</v>
      </c>
      <c r="C550" s="18" t="s">
        <v>2908</v>
      </c>
      <c r="D550" s="19" t="s">
        <v>2903</v>
      </c>
      <c r="E550" s="17" t="s">
        <v>105</v>
      </c>
      <c r="F550" s="35" t="s">
        <v>2909</v>
      </c>
      <c r="G550" s="35" t="s">
        <v>2910</v>
      </c>
      <c r="H550" s="17" t="s">
        <v>4256</v>
      </c>
      <c r="I550" s="36" t="s">
        <v>4282</v>
      </c>
      <c r="J550" s="20"/>
      <c r="K550" s="37">
        <v>545</v>
      </c>
      <c r="L550" s="38" t="str">
        <f>VLOOKUP(B550,DSSV_ĐKMH_PhongDaoTao!$B$3:$H$862,2,0)</f>
        <v>Nguyễn Phú</v>
      </c>
      <c r="M550" s="38" t="str">
        <f>VLOOKUP(B550,DSSV_ĐKMH_PhongDaoTao!$B$3:$H$862,3,0)</f>
        <v>Quốc</v>
      </c>
      <c r="N550" s="38" t="str">
        <f>VLOOKUP(B550,DSSV_ĐKMH_PhongDaoTao!$B$2:$I$859,4,0)</f>
        <v>D22_TH11</v>
      </c>
    </row>
    <row r="551" spans="1:14" ht="21.5" customHeight="1" x14ac:dyDescent="0.35">
      <c r="A551" s="15">
        <v>403</v>
      </c>
      <c r="B551" s="21" t="s">
        <v>2450</v>
      </c>
      <c r="C551" s="22" t="s">
        <v>2451</v>
      </c>
      <c r="D551" s="23" t="s">
        <v>2411</v>
      </c>
      <c r="E551" s="21" t="s">
        <v>105</v>
      </c>
      <c r="F551" s="39" t="s">
        <v>2452</v>
      </c>
      <c r="G551" s="39" t="s">
        <v>2453</v>
      </c>
      <c r="H551" s="21" t="s">
        <v>4256</v>
      </c>
      <c r="I551" s="40" t="s">
        <v>4282</v>
      </c>
      <c r="J551" s="24"/>
      <c r="K551" s="37">
        <v>546</v>
      </c>
      <c r="L551" s="38" t="str">
        <f>VLOOKUP(B551,DSSV_ĐKMH_PhongDaoTao!$B$3:$H$862,2,0)</f>
        <v>Văng Phước</v>
      </c>
      <c r="M551" s="38" t="str">
        <f>VLOOKUP(B551,DSSV_ĐKMH_PhongDaoTao!$B$3:$H$862,3,0)</f>
        <v>Nhân</v>
      </c>
      <c r="N551" s="38" t="str">
        <f>VLOOKUP(B551,DSSV_ĐKMH_PhongDaoTao!$B$2:$I$859,4,0)</f>
        <v>D22_TH11</v>
      </c>
    </row>
    <row r="552" spans="1:14" ht="21.5" hidden="1" customHeight="1" x14ac:dyDescent="0.35">
      <c r="A552" s="14">
        <v>404</v>
      </c>
      <c r="B552" s="17" t="s">
        <v>4208</v>
      </c>
      <c r="C552" s="18" t="s">
        <v>4209</v>
      </c>
      <c r="D552" s="19" t="s">
        <v>4199</v>
      </c>
      <c r="E552" s="17" t="s">
        <v>128</v>
      </c>
      <c r="F552" s="35" t="s">
        <v>4210</v>
      </c>
      <c r="G552" s="35" t="s">
        <v>4211</v>
      </c>
      <c r="H552" s="17" t="s">
        <v>4256</v>
      </c>
      <c r="I552" s="36" t="s">
        <v>4288</v>
      </c>
      <c r="J552" s="20"/>
      <c r="K552" s="37">
        <v>547</v>
      </c>
      <c r="L552" s="38" t="str">
        <f>VLOOKUP(B552,DSSV_ĐKMH_PhongDaoTao!$B$3:$H$862,2,0)</f>
        <v>Nguyễn Thảo</v>
      </c>
      <c r="M552" s="38" t="str">
        <f>VLOOKUP(B552,DSSV_ĐKMH_PhongDaoTao!$B$3:$H$862,3,0)</f>
        <v>Vy</v>
      </c>
      <c r="N552" s="38" t="str">
        <f>VLOOKUP(B552,DSSV_ĐKMH_PhongDaoTao!$B$2:$I$859,4,0)</f>
        <v>D22_TH08</v>
      </c>
    </row>
    <row r="553" spans="1:14" ht="21.5" hidden="1" customHeight="1" x14ac:dyDescent="0.35">
      <c r="A553" s="15">
        <v>404</v>
      </c>
      <c r="B553" s="21" t="s">
        <v>2804</v>
      </c>
      <c r="C553" s="22" t="s">
        <v>2805</v>
      </c>
      <c r="D553" s="23" t="s">
        <v>2771</v>
      </c>
      <c r="E553" s="21" t="s">
        <v>128</v>
      </c>
      <c r="F553" s="39" t="s">
        <v>2806</v>
      </c>
      <c r="G553" s="39" t="s">
        <v>2807</v>
      </c>
      <c r="H553" s="21" t="s">
        <v>4256</v>
      </c>
      <c r="I553" s="40" t="s">
        <v>4288</v>
      </c>
      <c r="J553" s="24"/>
      <c r="K553" s="37">
        <v>548</v>
      </c>
      <c r="L553" s="38" t="str">
        <f>VLOOKUP(B553,DSSV_ĐKMH_PhongDaoTao!$B$3:$H$862,2,0)</f>
        <v>Phạm Uyên</v>
      </c>
      <c r="M553" s="38" t="str">
        <f>VLOOKUP(B553,DSSV_ĐKMH_PhongDaoTao!$B$3:$H$862,3,0)</f>
        <v>Phương</v>
      </c>
      <c r="N553" s="38" t="str">
        <f>VLOOKUP(B553,DSSV_ĐKMH_PhongDaoTao!$B$2:$I$859,4,0)</f>
        <v>D22_TH08</v>
      </c>
    </row>
    <row r="554" spans="1:14" ht="21.5" hidden="1" customHeight="1" x14ac:dyDescent="0.35">
      <c r="A554" s="11">
        <v>405</v>
      </c>
      <c r="B554" s="7" t="s">
        <v>2200</v>
      </c>
      <c r="C554" s="25" t="s">
        <v>2201</v>
      </c>
      <c r="D554" s="26" t="s">
        <v>2202</v>
      </c>
      <c r="E554" s="7" t="s">
        <v>105</v>
      </c>
      <c r="F554" s="8" t="s">
        <v>2203</v>
      </c>
      <c r="G554" s="8" t="s">
        <v>2204</v>
      </c>
      <c r="H554" s="7" t="s">
        <v>4256</v>
      </c>
      <c r="I554" s="5" t="s">
        <v>4304</v>
      </c>
      <c r="J554" s="8"/>
      <c r="K554" s="37">
        <v>549</v>
      </c>
      <c r="L554" s="38" t="str">
        <f>VLOOKUP(B554,DSSV_ĐKMH_PhongDaoTao!$B$3:$H$862,2,0)</f>
        <v>Khương Thị Trúc</v>
      </c>
      <c r="M554" s="38" t="str">
        <f>VLOOKUP(B554,DSSV_ĐKMH_PhongDaoTao!$B$3:$H$862,3,0)</f>
        <v>My</v>
      </c>
      <c r="N554" s="38" t="str">
        <f>VLOOKUP(B554,DSSV_ĐKMH_PhongDaoTao!$B$2:$I$859,4,0)</f>
        <v>D22_TH11</v>
      </c>
    </row>
    <row r="555" spans="1:14" ht="21.5" hidden="1" customHeight="1" x14ac:dyDescent="0.35">
      <c r="A555" s="14">
        <v>406</v>
      </c>
      <c r="B555" s="17" t="s">
        <v>478</v>
      </c>
      <c r="C555" s="18" t="s">
        <v>479</v>
      </c>
      <c r="D555" s="19" t="s">
        <v>474</v>
      </c>
      <c r="E555" s="17" t="s">
        <v>40</v>
      </c>
      <c r="F555" s="35" t="s">
        <v>480</v>
      </c>
      <c r="G555" s="35" t="s">
        <v>481</v>
      </c>
      <c r="H555" s="17" t="s">
        <v>4259</v>
      </c>
      <c r="I555" s="36" t="s">
        <v>4283</v>
      </c>
      <c r="J555" s="20"/>
      <c r="K555" s="37">
        <v>550</v>
      </c>
      <c r="L555" s="38" t="str">
        <f>VLOOKUP(B555,DSSV_ĐKMH_PhongDaoTao!$B$3:$H$862,2,0)</f>
        <v>Đặng Tiến</v>
      </c>
      <c r="M555" s="38" t="str">
        <f>VLOOKUP(B555,DSSV_ĐKMH_PhongDaoTao!$B$3:$H$862,3,0)</f>
        <v>Dũng</v>
      </c>
      <c r="N555" s="38" t="str">
        <f>VLOOKUP(B555,DSSV_ĐKMH_PhongDaoTao!$B$2:$I$859,4,0)</f>
        <v>D22_TH15</v>
      </c>
    </row>
    <row r="556" spans="1:14" ht="21.5" hidden="1" customHeight="1" x14ac:dyDescent="0.35">
      <c r="A556" s="15">
        <v>406</v>
      </c>
      <c r="B556" s="21" t="s">
        <v>782</v>
      </c>
      <c r="C556" s="22" t="s">
        <v>509</v>
      </c>
      <c r="D556" s="23" t="s">
        <v>706</v>
      </c>
      <c r="E556" s="21" t="s">
        <v>40</v>
      </c>
      <c r="F556" s="39" t="s">
        <v>783</v>
      </c>
      <c r="G556" s="39" t="s">
        <v>784</v>
      </c>
      <c r="H556" s="21" t="s">
        <v>4259</v>
      </c>
      <c r="I556" s="40" t="s">
        <v>4283</v>
      </c>
      <c r="J556" s="24"/>
      <c r="K556" s="37">
        <v>551</v>
      </c>
      <c r="L556" s="38" t="str">
        <f>VLOOKUP(B556,DSSV_ĐKMH_PhongDaoTao!$B$3:$H$862,2,0)</f>
        <v>Nguyễn Tiến</v>
      </c>
      <c r="M556" s="38" t="str">
        <f>VLOOKUP(B556,DSSV_ĐKMH_PhongDaoTao!$B$3:$H$862,3,0)</f>
        <v>Đạt</v>
      </c>
      <c r="N556" s="38" t="str">
        <f>VLOOKUP(B556,DSSV_ĐKMH_PhongDaoTao!$B$2:$I$859,4,0)</f>
        <v>D22_TH15</v>
      </c>
    </row>
    <row r="557" spans="1:14" ht="21.5" hidden="1" customHeight="1" x14ac:dyDescent="0.35">
      <c r="A557" s="11">
        <v>407</v>
      </c>
      <c r="B557" s="7" t="s">
        <v>2865</v>
      </c>
      <c r="C557" s="25" t="s">
        <v>1705</v>
      </c>
      <c r="D557" s="26" t="s">
        <v>2846</v>
      </c>
      <c r="E557" s="7" t="s">
        <v>218</v>
      </c>
      <c r="F557" s="8" t="s">
        <v>2866</v>
      </c>
      <c r="G557" s="8" t="s">
        <v>2867</v>
      </c>
      <c r="H557" s="7" t="s">
        <v>4259</v>
      </c>
      <c r="I557" s="36" t="s">
        <v>4283</v>
      </c>
      <c r="J557" s="8"/>
      <c r="K557" s="37">
        <v>552</v>
      </c>
      <c r="L557" s="38" t="str">
        <f>VLOOKUP(B557,DSSV_ĐKMH_PhongDaoTao!$B$3:$H$862,2,0)</f>
        <v>Nguyễn Anh</v>
      </c>
      <c r="M557" s="38" t="str">
        <f>VLOOKUP(B557,DSSV_ĐKMH_PhongDaoTao!$B$3:$H$862,3,0)</f>
        <v>Quân</v>
      </c>
      <c r="N557" s="38" t="str">
        <f>VLOOKUP(B557,DSSV_ĐKMH_PhongDaoTao!$B$2:$I$859,4,0)</f>
        <v>D22_TH14</v>
      </c>
    </row>
    <row r="558" spans="1:14" ht="21.5" hidden="1" customHeight="1" x14ac:dyDescent="0.35">
      <c r="A558" s="9">
        <v>408</v>
      </c>
      <c r="B558" s="6" t="s">
        <v>4149</v>
      </c>
      <c r="C558" s="25" t="s">
        <v>4150</v>
      </c>
      <c r="D558" s="26" t="s">
        <v>4151</v>
      </c>
      <c r="E558" s="6" t="s">
        <v>218</v>
      </c>
      <c r="F558" s="8" t="s">
        <v>4152</v>
      </c>
      <c r="G558" s="8" t="s">
        <v>4153</v>
      </c>
      <c r="H558" s="6" t="s">
        <v>4256</v>
      </c>
      <c r="I558" s="5" t="s">
        <v>4304</v>
      </c>
      <c r="J558" s="8"/>
      <c r="K558" s="37">
        <v>553</v>
      </c>
      <c r="L558" s="38" t="str">
        <f>VLOOKUP(B558,DSSV_ĐKMH_PhongDaoTao!$B$3:$H$862,2,0)</f>
        <v>Huỳnh Anh</v>
      </c>
      <c r="M558" s="38" t="str">
        <f>VLOOKUP(B558,DSSV_ĐKMH_PhongDaoTao!$B$3:$H$862,3,0)</f>
        <v>Vũ</v>
      </c>
      <c r="N558" s="38" t="str">
        <f>VLOOKUP(B558,DSSV_ĐKMH_PhongDaoTao!$B$2:$I$859,4,0)</f>
        <v>D22_TH14</v>
      </c>
    </row>
    <row r="559" spans="1:14" ht="21.5" hidden="1" customHeight="1" x14ac:dyDescent="0.35">
      <c r="A559" s="14">
        <v>409</v>
      </c>
      <c r="B559" s="17" t="s">
        <v>2368</v>
      </c>
      <c r="C559" s="18" t="s">
        <v>1121</v>
      </c>
      <c r="D559" s="19" t="s">
        <v>2341</v>
      </c>
      <c r="E559" s="17" t="s">
        <v>105</v>
      </c>
      <c r="F559" s="35" t="s">
        <v>2369</v>
      </c>
      <c r="G559" s="35" t="s">
        <v>2370</v>
      </c>
      <c r="H559" s="17" t="s">
        <v>4256</v>
      </c>
      <c r="I559" s="36" t="s">
        <v>4304</v>
      </c>
      <c r="J559" s="20"/>
      <c r="K559" s="37">
        <v>554</v>
      </c>
      <c r="L559" s="38" t="str">
        <f>VLOOKUP(B559,DSSV_ĐKMH_PhongDaoTao!$B$3:$H$862,2,0)</f>
        <v>Nguyễn Thanh</v>
      </c>
      <c r="M559" s="38" t="str">
        <f>VLOOKUP(B559,DSSV_ĐKMH_PhongDaoTao!$B$3:$H$862,3,0)</f>
        <v>Nguyên</v>
      </c>
      <c r="N559" s="38" t="str">
        <f>VLOOKUP(B559,DSSV_ĐKMH_PhongDaoTao!$B$2:$I$859,4,0)</f>
        <v>D22_TH11</v>
      </c>
    </row>
    <row r="560" spans="1:14" ht="21.5" hidden="1" customHeight="1" x14ac:dyDescent="0.35">
      <c r="A560" s="15">
        <v>409</v>
      </c>
      <c r="B560" s="21" t="s">
        <v>3506</v>
      </c>
      <c r="C560" s="22" t="s">
        <v>3507</v>
      </c>
      <c r="D560" s="23" t="s">
        <v>3508</v>
      </c>
      <c r="E560" s="21" t="s">
        <v>105</v>
      </c>
      <c r="F560" s="39" t="s">
        <v>3509</v>
      </c>
      <c r="G560" s="39" t="s">
        <v>3510</v>
      </c>
      <c r="H560" s="21" t="s">
        <v>4256</v>
      </c>
      <c r="I560" s="40" t="s">
        <v>4304</v>
      </c>
      <c r="J560" s="24"/>
      <c r="K560" s="37">
        <v>555</v>
      </c>
      <c r="L560" s="38" t="str">
        <f>VLOOKUP(B560,DSSV_ĐKMH_PhongDaoTao!$B$3:$H$862,2,0)</f>
        <v>Từ Công</v>
      </c>
      <c r="M560" s="38" t="str">
        <f>VLOOKUP(B560,DSSV_ĐKMH_PhongDaoTao!$B$3:$H$862,3,0)</f>
        <v>Thủ</v>
      </c>
      <c r="N560" s="38" t="str">
        <f>VLOOKUP(B560,DSSV_ĐKMH_PhongDaoTao!$B$2:$I$859,4,0)</f>
        <v>D22_TH11</v>
      </c>
    </row>
    <row r="561" spans="1:14" ht="21.5" hidden="1" customHeight="1" x14ac:dyDescent="0.35">
      <c r="A561" s="9">
        <v>410</v>
      </c>
      <c r="B561" s="6" t="s">
        <v>3147</v>
      </c>
      <c r="C561" s="25" t="s">
        <v>3148</v>
      </c>
      <c r="D561" s="26" t="s">
        <v>3092</v>
      </c>
      <c r="E561" s="6" t="s">
        <v>239</v>
      </c>
      <c r="F561" s="8" t="s">
        <v>3149</v>
      </c>
      <c r="G561" s="8" t="s">
        <v>3150</v>
      </c>
      <c r="H561" s="6" t="s">
        <v>4257</v>
      </c>
      <c r="I561" s="5" t="s">
        <v>4298</v>
      </c>
      <c r="J561" s="8"/>
      <c r="K561" s="37">
        <v>556</v>
      </c>
      <c r="L561" s="38" t="str">
        <f>VLOOKUP(B561,DSSV_ĐKMH_PhongDaoTao!$B$3:$H$862,2,0)</f>
        <v>Vương Thái</v>
      </c>
      <c r="M561" s="38" t="str">
        <f>VLOOKUP(B561,DSSV_ĐKMH_PhongDaoTao!$B$3:$H$862,3,0)</f>
        <v>Tài</v>
      </c>
      <c r="N561" s="38" t="str">
        <f>VLOOKUP(B561,DSSV_ĐKMH_PhongDaoTao!$B$2:$I$859,4,0)</f>
        <v>D22_TH09</v>
      </c>
    </row>
    <row r="562" spans="1:14" ht="21.5" hidden="1" customHeight="1" x14ac:dyDescent="0.35">
      <c r="A562" s="14">
        <v>411</v>
      </c>
      <c r="B562" s="17" t="s">
        <v>3893</v>
      </c>
      <c r="C562" s="18" t="s">
        <v>392</v>
      </c>
      <c r="D562" s="19" t="s">
        <v>3880</v>
      </c>
      <c r="E562" s="17" t="s">
        <v>111</v>
      </c>
      <c r="F562" s="35" t="s">
        <v>3894</v>
      </c>
      <c r="G562" s="35" t="s">
        <v>3895</v>
      </c>
      <c r="H562" s="17" t="s">
        <v>4256</v>
      </c>
      <c r="I562" s="36" t="s">
        <v>4304</v>
      </c>
      <c r="J562" s="20"/>
      <c r="K562" s="37">
        <v>557</v>
      </c>
      <c r="L562" s="38" t="str">
        <f>VLOOKUP(B562,DSSV_ĐKMH_PhongDaoTao!$B$3:$H$862,2,0)</f>
        <v>Nguyễn Thành</v>
      </c>
      <c r="M562" s="38" t="str">
        <f>VLOOKUP(B562,DSSV_ĐKMH_PhongDaoTao!$B$3:$H$862,3,0)</f>
        <v>Trung</v>
      </c>
      <c r="N562" s="38" t="str">
        <f>VLOOKUP(B562,DSSV_ĐKMH_PhongDaoTao!$B$2:$I$859,4,0)</f>
        <v>D22_TH13</v>
      </c>
    </row>
    <row r="563" spans="1:14" ht="21.5" hidden="1" customHeight="1" x14ac:dyDescent="0.35">
      <c r="A563" s="15">
        <v>411</v>
      </c>
      <c r="B563" s="21" t="s">
        <v>3381</v>
      </c>
      <c r="C563" s="22" t="s">
        <v>3382</v>
      </c>
      <c r="D563" s="23" t="s">
        <v>3383</v>
      </c>
      <c r="E563" s="21" t="s">
        <v>111</v>
      </c>
      <c r="F563" s="39" t="s">
        <v>3384</v>
      </c>
      <c r="G563" s="39" t="s">
        <v>3385</v>
      </c>
      <c r="H563" s="21" t="s">
        <v>4256</v>
      </c>
      <c r="I563" s="40" t="s">
        <v>4304</v>
      </c>
      <c r="J563" s="24"/>
      <c r="K563" s="37">
        <v>558</v>
      </c>
      <c r="L563" s="38" t="str">
        <f>VLOOKUP(B563,DSSV_ĐKMH_PhongDaoTao!$B$3:$H$862,2,0)</f>
        <v>Bùi Nguyễn Đức</v>
      </c>
      <c r="M563" s="38" t="str">
        <f>VLOOKUP(B563,DSSV_ĐKMH_PhongDaoTao!$B$3:$H$862,3,0)</f>
        <v>Thiện</v>
      </c>
      <c r="N563" s="38" t="str">
        <f>VLOOKUP(B563,DSSV_ĐKMH_PhongDaoTao!$B$2:$I$859,4,0)</f>
        <v>D22_TH13</v>
      </c>
    </row>
    <row r="564" spans="1:14" ht="21.5" hidden="1" customHeight="1" x14ac:dyDescent="0.35">
      <c r="A564" s="9">
        <v>412</v>
      </c>
      <c r="B564" s="6" t="s">
        <v>3965</v>
      </c>
      <c r="C564" s="25" t="s">
        <v>1073</v>
      </c>
      <c r="D564" s="26" t="s">
        <v>3961</v>
      </c>
      <c r="E564" s="6" t="s">
        <v>218</v>
      </c>
      <c r="F564" s="8" t="s">
        <v>3966</v>
      </c>
      <c r="G564" s="8" t="s">
        <v>3967</v>
      </c>
      <c r="H564" s="6" t="s">
        <v>4256</v>
      </c>
      <c r="I564" s="5" t="s">
        <v>4304</v>
      </c>
      <c r="J564" s="8"/>
      <c r="K564" s="37">
        <v>559</v>
      </c>
      <c r="L564" s="38" t="str">
        <f>VLOOKUP(B564,DSSV_ĐKMH_PhongDaoTao!$B$3:$H$862,2,0)</f>
        <v>Nguyễn Minh</v>
      </c>
      <c r="M564" s="38" t="str">
        <f>VLOOKUP(B564,DSSV_ĐKMH_PhongDaoTao!$B$3:$H$862,3,0)</f>
        <v>Tú</v>
      </c>
      <c r="N564" s="38" t="str">
        <f>VLOOKUP(B564,DSSV_ĐKMH_PhongDaoTao!$B$2:$I$859,4,0)</f>
        <v>D22_TH14</v>
      </c>
    </row>
    <row r="565" spans="1:14" ht="21.5" customHeight="1" x14ac:dyDescent="0.35">
      <c r="A565" s="11">
        <v>413</v>
      </c>
      <c r="B565" s="7" t="s">
        <v>3670</v>
      </c>
      <c r="C565" s="25" t="s">
        <v>2267</v>
      </c>
      <c r="D565" s="26" t="s">
        <v>3671</v>
      </c>
      <c r="E565" s="7" t="s">
        <v>117</v>
      </c>
      <c r="F565" s="8" t="s">
        <v>3672</v>
      </c>
      <c r="G565" s="8" t="s">
        <v>3673</v>
      </c>
      <c r="H565" s="7" t="s">
        <v>4256</v>
      </c>
      <c r="I565" s="5" t="s">
        <v>4282</v>
      </c>
      <c r="J565" s="8"/>
      <c r="K565" s="37">
        <v>560</v>
      </c>
      <c r="L565" s="38" t="str">
        <f>VLOOKUP(B565,DSSV_ĐKMH_PhongDaoTao!$B$3:$H$862,2,0)</f>
        <v>Nguyễn Thị Kim</v>
      </c>
      <c r="M565" s="38" t="str">
        <f>VLOOKUP(B565,DSSV_ĐKMH_PhongDaoTao!$B$3:$H$862,3,0)</f>
        <v>Tỏa</v>
      </c>
      <c r="N565" s="38" t="str">
        <f>VLOOKUP(B565,DSSV_ĐKMH_PhongDaoTao!$B$2:$I$859,4,0)</f>
        <v>D22_TH02</v>
      </c>
    </row>
    <row r="566" spans="1:14" ht="21.5" hidden="1" customHeight="1" x14ac:dyDescent="0.35">
      <c r="A566" s="9">
        <v>414</v>
      </c>
      <c r="B566" s="6" t="s">
        <v>3135</v>
      </c>
      <c r="C566" s="25" t="s">
        <v>809</v>
      </c>
      <c r="D566" s="26" t="s">
        <v>3092</v>
      </c>
      <c r="E566" s="6" t="s">
        <v>218</v>
      </c>
      <c r="F566" s="8" t="s">
        <v>3136</v>
      </c>
      <c r="G566" s="8" t="s">
        <v>3137</v>
      </c>
      <c r="H566" s="6" t="s">
        <v>4256</v>
      </c>
      <c r="I566" s="5" t="s">
        <v>4304</v>
      </c>
      <c r="J566" s="8"/>
      <c r="K566" s="37">
        <v>561</v>
      </c>
      <c r="L566" s="38" t="str">
        <f>VLOOKUP(B566,DSSV_ĐKMH_PhongDaoTao!$B$3:$H$862,2,0)</f>
        <v>Trần Phát</v>
      </c>
      <c r="M566" s="38" t="str">
        <f>VLOOKUP(B566,DSSV_ĐKMH_PhongDaoTao!$B$3:$H$862,3,0)</f>
        <v>Tài</v>
      </c>
      <c r="N566" s="38" t="str">
        <f>VLOOKUP(B566,DSSV_ĐKMH_PhongDaoTao!$B$2:$I$859,4,0)</f>
        <v>D22_TH14</v>
      </c>
    </row>
    <row r="567" spans="1:14" ht="21.5" hidden="1" customHeight="1" x14ac:dyDescent="0.35">
      <c r="A567" s="14">
        <v>415</v>
      </c>
      <c r="B567" s="17" t="s">
        <v>3718</v>
      </c>
      <c r="C567" s="18" t="s">
        <v>3719</v>
      </c>
      <c r="D567" s="19" t="s">
        <v>3720</v>
      </c>
      <c r="E567" s="17" t="s">
        <v>128</v>
      </c>
      <c r="F567" s="35" t="s">
        <v>3721</v>
      </c>
      <c r="G567" s="35" t="s">
        <v>3722</v>
      </c>
      <c r="H567" s="17" t="s">
        <v>4256</v>
      </c>
      <c r="I567" s="52" t="s">
        <v>4288</v>
      </c>
      <c r="J567" s="51" t="s">
        <v>4306</v>
      </c>
      <c r="K567" s="37">
        <v>562</v>
      </c>
      <c r="L567" s="38" t="str">
        <f>VLOOKUP(B567,DSSV_ĐKMH_PhongDaoTao!$B$3:$H$862,2,0)</f>
        <v>Đoàn Thị Huyền</v>
      </c>
      <c r="M567" s="38" t="str">
        <f>VLOOKUP(B567,DSSV_ĐKMH_PhongDaoTao!$B$3:$H$862,3,0)</f>
        <v>Trang</v>
      </c>
      <c r="N567" s="38" t="str">
        <f>VLOOKUP(B567,DSSV_ĐKMH_PhongDaoTao!$B$2:$I$859,4,0)</f>
        <v>D22_TH08</v>
      </c>
    </row>
    <row r="568" spans="1:14" ht="21.5" hidden="1" customHeight="1" x14ac:dyDescent="0.35">
      <c r="A568" s="15">
        <v>415</v>
      </c>
      <c r="B568" s="21" t="s">
        <v>354</v>
      </c>
      <c r="C568" s="22" t="s">
        <v>355</v>
      </c>
      <c r="D568" s="23" t="s">
        <v>350</v>
      </c>
      <c r="E568" s="21" t="s">
        <v>128</v>
      </c>
      <c r="F568" s="39" t="s">
        <v>356</v>
      </c>
      <c r="G568" s="39" t="s">
        <v>357</v>
      </c>
      <c r="H568" s="21" t="s">
        <v>4256</v>
      </c>
      <c r="I568" s="53" t="s">
        <v>4288</v>
      </c>
      <c r="J568" s="24"/>
      <c r="K568" s="37">
        <v>563</v>
      </c>
      <c r="L568" s="38" t="str">
        <f>VLOOKUP(B568,DSSV_ĐKMH_PhongDaoTao!$B$3:$H$862,2,0)</f>
        <v>Nguyễn Ngọc</v>
      </c>
      <c r="M568" s="38" t="str">
        <f>VLOOKUP(B568,DSSV_ĐKMH_PhongDaoTao!$B$3:$H$862,3,0)</f>
        <v>Châu</v>
      </c>
      <c r="N568" s="38" t="str">
        <f>VLOOKUP(B568,DSSV_ĐKMH_PhongDaoTao!$B$2:$I$859,4,0)</f>
        <v>D22_TH08</v>
      </c>
    </row>
    <row r="569" spans="1:14" ht="21.5" customHeight="1" x14ac:dyDescent="0.35">
      <c r="A569" s="9">
        <v>416</v>
      </c>
      <c r="B569" s="6" t="s">
        <v>2795</v>
      </c>
      <c r="C569" s="25" t="s">
        <v>499</v>
      </c>
      <c r="D569" s="26" t="s">
        <v>2771</v>
      </c>
      <c r="E569" s="6" t="s">
        <v>218</v>
      </c>
      <c r="F569" s="8" t="s">
        <v>2796</v>
      </c>
      <c r="G569" s="8" t="s">
        <v>2797</v>
      </c>
      <c r="H569" s="6" t="s">
        <v>4256</v>
      </c>
      <c r="I569" s="5" t="s">
        <v>4282</v>
      </c>
      <c r="J569" s="8"/>
      <c r="K569" s="37">
        <v>564</v>
      </c>
      <c r="L569" s="38" t="str">
        <f>VLOOKUP(B569,DSSV_ĐKMH_PhongDaoTao!$B$3:$H$862,2,0)</f>
        <v>Nguyễn Đình</v>
      </c>
      <c r="M569" s="38" t="str">
        <f>VLOOKUP(B569,DSSV_ĐKMH_PhongDaoTao!$B$3:$H$862,3,0)</f>
        <v>Phương</v>
      </c>
      <c r="N569" s="38" t="str">
        <f>VLOOKUP(B569,DSSV_ĐKMH_PhongDaoTao!$B$2:$I$859,4,0)</f>
        <v>D22_TH14</v>
      </c>
    </row>
    <row r="570" spans="1:14" ht="21.5" hidden="1" customHeight="1" x14ac:dyDescent="0.35">
      <c r="A570" s="11">
        <v>417</v>
      </c>
      <c r="B570" s="7" t="s">
        <v>3355</v>
      </c>
      <c r="C570" s="25" t="s">
        <v>1010</v>
      </c>
      <c r="D570" s="26" t="s">
        <v>3351</v>
      </c>
      <c r="E570" s="7" t="s">
        <v>218</v>
      </c>
      <c r="F570" s="8" t="s">
        <v>3356</v>
      </c>
      <c r="G570" s="8" t="s">
        <v>3357</v>
      </c>
      <c r="H570" s="7" t="s">
        <v>4256</v>
      </c>
      <c r="I570" s="5" t="s">
        <v>4304</v>
      </c>
      <c r="J570" s="8"/>
      <c r="K570" s="37">
        <v>565</v>
      </c>
      <c r="L570" s="38" t="str">
        <f>VLOOKUP(B570,DSSV_ĐKMH_PhongDaoTao!$B$3:$H$862,2,0)</f>
        <v>Phạm Minh</v>
      </c>
      <c r="M570" s="38" t="str">
        <f>VLOOKUP(B570,DSSV_ĐKMH_PhongDaoTao!$B$3:$H$862,3,0)</f>
        <v>Thân</v>
      </c>
      <c r="N570" s="38" t="str">
        <f>VLOOKUP(B570,DSSV_ĐKMH_PhongDaoTao!$B$2:$I$859,4,0)</f>
        <v>D22_TH14</v>
      </c>
    </row>
    <row r="571" spans="1:14" ht="21.5" hidden="1" customHeight="1" x14ac:dyDescent="0.35">
      <c r="A571" s="9">
        <v>418</v>
      </c>
      <c r="B571" s="6" t="s">
        <v>3331</v>
      </c>
      <c r="C571" s="25" t="s">
        <v>1000</v>
      </c>
      <c r="D571" s="26" t="s">
        <v>3313</v>
      </c>
      <c r="E571" s="6" t="s">
        <v>111</v>
      </c>
      <c r="F571" s="8" t="s">
        <v>3332</v>
      </c>
      <c r="G571" s="8" t="s">
        <v>3333</v>
      </c>
      <c r="H571" s="6" t="s">
        <v>4256</v>
      </c>
      <c r="I571" s="5" t="s">
        <v>4304</v>
      </c>
      <c r="J571" s="8"/>
      <c r="K571" s="37">
        <v>566</v>
      </c>
      <c r="L571" s="38" t="str">
        <f>VLOOKUP(B571,DSSV_ĐKMH_PhongDaoTao!$B$3:$H$862,2,0)</f>
        <v>Trần Anh</v>
      </c>
      <c r="M571" s="38" t="str">
        <f>VLOOKUP(B571,DSSV_ĐKMH_PhongDaoTao!$B$3:$H$862,3,0)</f>
        <v>Thắng</v>
      </c>
      <c r="N571" s="38" t="str">
        <f>VLOOKUP(B571,DSSV_ĐKMH_PhongDaoTao!$B$2:$I$859,4,0)</f>
        <v>D22_TH13</v>
      </c>
    </row>
    <row r="572" spans="1:14" ht="21.5" hidden="1" customHeight="1" x14ac:dyDescent="0.35">
      <c r="A572" s="14">
        <v>419</v>
      </c>
      <c r="B572" s="17" t="s">
        <v>248</v>
      </c>
      <c r="C572" s="18" t="s">
        <v>249</v>
      </c>
      <c r="D572" s="19" t="s">
        <v>192</v>
      </c>
      <c r="E572" s="17" t="s">
        <v>218</v>
      </c>
      <c r="F572" s="35" t="s">
        <v>250</v>
      </c>
      <c r="G572" s="35" t="s">
        <v>251</v>
      </c>
      <c r="H572" s="17" t="s">
        <v>4257</v>
      </c>
      <c r="I572" s="36" t="s">
        <v>4298</v>
      </c>
      <c r="J572" s="20"/>
      <c r="K572" s="37">
        <v>567</v>
      </c>
      <c r="L572" s="38" t="str">
        <f>VLOOKUP(B572,DSSV_ĐKMH_PhongDaoTao!$B$3:$H$862,2,0)</f>
        <v>Nguyễn Hoàng Gia</v>
      </c>
      <c r="M572" s="38" t="str">
        <f>VLOOKUP(B572,DSSV_ĐKMH_PhongDaoTao!$B$3:$H$862,3,0)</f>
        <v>Bảo</v>
      </c>
      <c r="N572" s="38" t="str">
        <f>VLOOKUP(B572,DSSV_ĐKMH_PhongDaoTao!$B$2:$I$859,4,0)</f>
        <v>D22_TH14</v>
      </c>
    </row>
    <row r="573" spans="1:14" ht="21.5" hidden="1" customHeight="1" x14ac:dyDescent="0.35">
      <c r="A573" s="15">
        <v>419</v>
      </c>
      <c r="B573" s="21" t="s">
        <v>577</v>
      </c>
      <c r="C573" s="22" t="s">
        <v>578</v>
      </c>
      <c r="D573" s="23" t="s">
        <v>530</v>
      </c>
      <c r="E573" s="21" t="s">
        <v>218</v>
      </c>
      <c r="F573" s="39" t="s">
        <v>579</v>
      </c>
      <c r="G573" s="39" t="s">
        <v>580</v>
      </c>
      <c r="H573" s="21" t="s">
        <v>4257</v>
      </c>
      <c r="I573" s="40" t="s">
        <v>4298</v>
      </c>
      <c r="J573" s="24"/>
      <c r="K573" s="37">
        <v>568</v>
      </c>
      <c r="L573" s="38" t="str">
        <f>VLOOKUP(B573,DSSV_ĐKMH_PhongDaoTao!$B$3:$H$862,2,0)</f>
        <v>Nguyễn Khánh</v>
      </c>
      <c r="M573" s="38" t="str">
        <f>VLOOKUP(B573,DSSV_ĐKMH_PhongDaoTao!$B$3:$H$862,3,0)</f>
        <v>Duy</v>
      </c>
      <c r="N573" s="38" t="str">
        <f>VLOOKUP(B573,DSSV_ĐKMH_PhongDaoTao!$B$2:$I$859,4,0)</f>
        <v>D22_TH14</v>
      </c>
    </row>
    <row r="574" spans="1:14" ht="21.5" hidden="1" customHeight="1" x14ac:dyDescent="0.35">
      <c r="A574" s="9">
        <v>420</v>
      </c>
      <c r="B574" s="6" t="s">
        <v>1667</v>
      </c>
      <c r="C574" s="25" t="s">
        <v>1668</v>
      </c>
      <c r="D574" s="26" t="s">
        <v>1606</v>
      </c>
      <c r="E574" s="6" t="s">
        <v>84</v>
      </c>
      <c r="F574" s="8" t="s">
        <v>1669</v>
      </c>
      <c r="G574" s="8" t="s">
        <v>1670</v>
      </c>
      <c r="H574" s="6" t="s">
        <v>4256</v>
      </c>
      <c r="I574" s="5" t="s">
        <v>4284</v>
      </c>
      <c r="J574" s="8"/>
      <c r="K574" s="37">
        <v>569</v>
      </c>
      <c r="L574" s="38" t="str">
        <f>VLOOKUP(B574,DSSV_ĐKMH_PhongDaoTao!$B$3:$H$862,2,0)</f>
        <v>Trương Gia</v>
      </c>
      <c r="M574" s="38" t="str">
        <f>VLOOKUP(B574,DSSV_ĐKMH_PhongDaoTao!$B$3:$H$862,3,0)</f>
        <v>Khánh</v>
      </c>
      <c r="N574" s="38" t="str">
        <f>VLOOKUP(B574,DSSV_ĐKMH_PhongDaoTao!$B$2:$I$859,4,0)</f>
        <v>D22_TH03</v>
      </c>
    </row>
    <row r="575" spans="1:14" ht="21.5" hidden="1" customHeight="1" x14ac:dyDescent="0.35">
      <c r="A575" s="14">
        <v>421</v>
      </c>
      <c r="B575" s="17" t="s">
        <v>773</v>
      </c>
      <c r="C575" s="18" t="s">
        <v>774</v>
      </c>
      <c r="D575" s="19" t="s">
        <v>706</v>
      </c>
      <c r="E575" s="17" t="s">
        <v>105</v>
      </c>
      <c r="F575" s="35" t="s">
        <v>775</v>
      </c>
      <c r="G575" s="35" t="s">
        <v>776</v>
      </c>
      <c r="H575" s="17" t="s">
        <v>4256</v>
      </c>
      <c r="I575" s="36" t="s">
        <v>4304</v>
      </c>
      <c r="J575" s="20"/>
      <c r="K575" s="37">
        <v>570</v>
      </c>
      <c r="L575" s="38" t="str">
        <f>VLOOKUP(B575,DSSV_ĐKMH_PhongDaoTao!$B$3:$H$862,2,0)</f>
        <v>Nguyễn Tấn</v>
      </c>
      <c r="M575" s="38" t="str">
        <f>VLOOKUP(B575,DSSV_ĐKMH_PhongDaoTao!$B$3:$H$862,3,0)</f>
        <v>Đạt</v>
      </c>
      <c r="N575" s="38" t="str">
        <f>VLOOKUP(B575,DSSV_ĐKMH_PhongDaoTao!$B$2:$I$859,4,0)</f>
        <v>D22_TH11</v>
      </c>
    </row>
    <row r="576" spans="1:14" ht="21.5" hidden="1" customHeight="1" x14ac:dyDescent="0.35">
      <c r="A576" s="15">
        <v>421</v>
      </c>
      <c r="B576" s="21" t="s">
        <v>4269</v>
      </c>
      <c r="C576" s="22" t="s">
        <v>1350</v>
      </c>
      <c r="D576" s="23" t="s">
        <v>1416</v>
      </c>
      <c r="E576" s="21" t="s">
        <v>105</v>
      </c>
      <c r="F576" s="39" t="s">
        <v>1446</v>
      </c>
      <c r="G576" s="39" t="s">
        <v>1447</v>
      </c>
      <c r="H576" s="21" t="s">
        <v>4256</v>
      </c>
      <c r="I576" s="40" t="s">
        <v>4304</v>
      </c>
      <c r="J576" s="24"/>
      <c r="K576" s="37">
        <v>571</v>
      </c>
      <c r="L576" s="38" t="str">
        <f>VLOOKUP(B576,DSSV_ĐKMH_PhongDaoTao!$B$3:$H$862,2,0)</f>
        <v>Phạm Quốc</v>
      </c>
      <c r="M576" s="38" t="str">
        <f>VLOOKUP(B576,DSSV_ĐKMH_PhongDaoTao!$B$3:$H$862,3,0)</f>
        <v>Hưng</v>
      </c>
      <c r="N576" s="38" t="str">
        <f>VLOOKUP(B576,DSSV_ĐKMH_PhongDaoTao!$B$2:$I$859,4,0)</f>
        <v>D22_TH11</v>
      </c>
    </row>
    <row r="577" spans="1:14" ht="21.5" hidden="1" customHeight="1" x14ac:dyDescent="0.35">
      <c r="A577" s="9">
        <v>422</v>
      </c>
      <c r="B577" s="6" t="s">
        <v>999</v>
      </c>
      <c r="C577" s="25" t="s">
        <v>1000</v>
      </c>
      <c r="D577" s="26" t="s">
        <v>990</v>
      </c>
      <c r="E577" s="6" t="s">
        <v>144</v>
      </c>
      <c r="F577" s="8" t="s">
        <v>1001</v>
      </c>
      <c r="G577" s="8" t="s">
        <v>1002</v>
      </c>
      <c r="H577" s="6" t="s">
        <v>4256</v>
      </c>
      <c r="I577" s="5" t="s">
        <v>4304</v>
      </c>
      <c r="J577" s="8"/>
      <c r="K577" s="37">
        <v>572</v>
      </c>
      <c r="L577" s="38" t="str">
        <f>VLOOKUP(B577,DSSV_ĐKMH_PhongDaoTao!$B$3:$H$862,2,0)</f>
        <v>Trần Anh</v>
      </c>
      <c r="M577" s="38" t="str">
        <f>VLOOKUP(B577,DSSV_ĐKMH_PhongDaoTao!$B$3:$H$862,3,0)</f>
        <v>Hào</v>
      </c>
      <c r="N577" s="38" t="str">
        <f>VLOOKUP(B577,DSSV_ĐKMH_PhongDaoTao!$B$2:$I$859,4,0)</f>
        <v>D22_TH05</v>
      </c>
    </row>
    <row r="578" spans="1:14" ht="21.5" hidden="1" customHeight="1" x14ac:dyDescent="0.35">
      <c r="A578" s="14">
        <v>423</v>
      </c>
      <c r="B578" s="17" t="s">
        <v>3567</v>
      </c>
      <c r="C578" s="18" t="s">
        <v>3568</v>
      </c>
      <c r="D578" s="19" t="s">
        <v>3569</v>
      </c>
      <c r="E578" s="17" t="s">
        <v>128</v>
      </c>
      <c r="F578" s="35" t="s">
        <v>3570</v>
      </c>
      <c r="G578" s="35" t="s">
        <v>3571</v>
      </c>
      <c r="H578" s="17" t="s">
        <v>4259</v>
      </c>
      <c r="I578" s="36" t="s">
        <v>4283</v>
      </c>
      <c r="J578" s="20"/>
      <c r="K578" s="37">
        <v>573</v>
      </c>
      <c r="L578" s="38" t="str">
        <f>VLOOKUP(B578,DSSV_ĐKMH_PhongDaoTao!$B$3:$H$862,2,0)</f>
        <v>Nguyễn Vũ Thủy</v>
      </c>
      <c r="M578" s="38" t="str">
        <f>VLOOKUP(B578,DSSV_ĐKMH_PhongDaoTao!$B$3:$H$862,3,0)</f>
        <v>Tiên</v>
      </c>
      <c r="N578" s="38" t="str">
        <f>VLOOKUP(B578,DSSV_ĐKMH_PhongDaoTao!$B$2:$I$859,4,0)</f>
        <v>D22_TH08</v>
      </c>
    </row>
    <row r="579" spans="1:14" ht="21.5" hidden="1" customHeight="1" x14ac:dyDescent="0.35">
      <c r="A579" s="15">
        <v>423</v>
      </c>
      <c r="B579" s="21" t="s">
        <v>4070</v>
      </c>
      <c r="C579" s="22" t="s">
        <v>4071</v>
      </c>
      <c r="D579" s="23" t="s">
        <v>4072</v>
      </c>
      <c r="E579" s="21" t="s">
        <v>239</v>
      </c>
      <c r="F579" s="39" t="s">
        <v>4073</v>
      </c>
      <c r="G579" s="39" t="s">
        <v>4074</v>
      </c>
      <c r="H579" s="21" t="s">
        <v>4259</v>
      </c>
      <c r="I579" s="40" t="s">
        <v>4283</v>
      </c>
      <c r="J579" s="24"/>
      <c r="K579" s="37">
        <v>574</v>
      </c>
      <c r="L579" s="38" t="str">
        <f>VLOOKUP(B579,DSSV_ĐKMH_PhongDaoTao!$B$3:$H$862,2,0)</f>
        <v>Nguyễn Thị Hoàng</v>
      </c>
      <c r="M579" s="38" t="str">
        <f>VLOOKUP(B579,DSSV_ĐKMH_PhongDaoTao!$B$3:$H$862,3,0)</f>
        <v>Uyên</v>
      </c>
      <c r="N579" s="38" t="str">
        <f>VLOOKUP(B579,DSSV_ĐKMH_PhongDaoTao!$B$2:$I$859,4,0)</f>
        <v>D22_TH09</v>
      </c>
    </row>
    <row r="580" spans="1:14" ht="21.5" hidden="1" customHeight="1" x14ac:dyDescent="0.35">
      <c r="A580" s="9">
        <v>424</v>
      </c>
      <c r="B580" s="6" t="s">
        <v>2022</v>
      </c>
      <c r="C580" s="25" t="s">
        <v>2023</v>
      </c>
      <c r="D580" s="26" t="s">
        <v>2024</v>
      </c>
      <c r="E580" s="6" t="s">
        <v>144</v>
      </c>
      <c r="F580" s="8" t="s">
        <v>2025</v>
      </c>
      <c r="G580" s="8" t="s">
        <v>2026</v>
      </c>
      <c r="H580" s="6" t="s">
        <v>4256</v>
      </c>
      <c r="I580" s="5" t="s">
        <v>4304</v>
      </c>
      <c r="J580" s="8"/>
      <c r="K580" s="37">
        <v>575</v>
      </c>
      <c r="L580" s="38" t="str">
        <f>VLOOKUP(B580,DSSV_ĐKMH_PhongDaoTao!$B$3:$H$862,2,0)</f>
        <v>Bùi Đỗ Phúc</v>
      </c>
      <c r="M580" s="38" t="str">
        <f>VLOOKUP(B580,DSSV_ĐKMH_PhongDaoTao!$B$3:$H$862,3,0)</f>
        <v>Lộc</v>
      </c>
      <c r="N580" s="38" t="str">
        <f>VLOOKUP(B580,DSSV_ĐKMH_PhongDaoTao!$B$2:$I$859,4,0)</f>
        <v>D22_TH05</v>
      </c>
    </row>
    <row r="581" spans="1:14" ht="21.5" hidden="1" customHeight="1" x14ac:dyDescent="0.35">
      <c r="A581" s="14">
        <v>425</v>
      </c>
      <c r="B581" s="17" t="s">
        <v>3691</v>
      </c>
      <c r="C581" s="18" t="s">
        <v>3692</v>
      </c>
      <c r="D581" s="19" t="s">
        <v>3682</v>
      </c>
      <c r="E581" s="17" t="s">
        <v>34</v>
      </c>
      <c r="F581" s="35" t="s">
        <v>3693</v>
      </c>
      <c r="G581" s="35" t="s">
        <v>3694</v>
      </c>
      <c r="H581" s="17" t="s">
        <v>4256</v>
      </c>
      <c r="I581" s="36" t="s">
        <v>4304</v>
      </c>
      <c r="J581" s="20"/>
      <c r="K581" s="37">
        <v>576</v>
      </c>
      <c r="L581" s="38" t="str">
        <f>VLOOKUP(B581,DSSV_ĐKMH_PhongDaoTao!$B$3:$H$862,2,0)</f>
        <v>Đặng Nguyễn Hiếu</v>
      </c>
      <c r="M581" s="38" t="str">
        <f>VLOOKUP(B581,DSSV_ĐKMH_PhongDaoTao!$B$3:$H$862,3,0)</f>
        <v>Toàn</v>
      </c>
      <c r="N581" s="38" t="str">
        <f>VLOOKUP(B581,DSSV_ĐKMH_PhongDaoTao!$B$2:$I$859,4,0)</f>
        <v>D22_TH07</v>
      </c>
    </row>
    <row r="582" spans="1:14" ht="21.5" hidden="1" customHeight="1" x14ac:dyDescent="0.35">
      <c r="A582" s="15">
        <v>425</v>
      </c>
      <c r="B582" s="21" t="s">
        <v>3548</v>
      </c>
      <c r="C582" s="22" t="s">
        <v>1180</v>
      </c>
      <c r="D582" s="23" t="s">
        <v>3549</v>
      </c>
      <c r="E582" s="21" t="s">
        <v>34</v>
      </c>
      <c r="F582" s="39" t="s">
        <v>3550</v>
      </c>
      <c r="G582" s="39" t="s">
        <v>3551</v>
      </c>
      <c r="H582" s="21" t="s">
        <v>4256</v>
      </c>
      <c r="I582" s="40" t="s">
        <v>4304</v>
      </c>
      <c r="J582" s="24"/>
      <c r="K582" s="37">
        <v>577</v>
      </c>
      <c r="L582" s="38" t="str">
        <f>VLOOKUP(B582,DSSV_ĐKMH_PhongDaoTao!$B$3:$H$862,2,0)</f>
        <v>Nguyễn</v>
      </c>
      <c r="M582" s="38" t="str">
        <f>VLOOKUP(B582,DSSV_ĐKMH_PhongDaoTao!$B$3:$H$862,3,0)</f>
        <v>Thức</v>
      </c>
      <c r="N582" s="38" t="str">
        <f>VLOOKUP(B582,DSSV_ĐKMH_PhongDaoTao!$B$2:$I$859,4,0)</f>
        <v>D22_TH07</v>
      </c>
    </row>
    <row r="583" spans="1:14" ht="21.5" hidden="1" customHeight="1" x14ac:dyDescent="0.35">
      <c r="A583" s="14">
        <v>426</v>
      </c>
      <c r="B583" s="17" t="s">
        <v>3589</v>
      </c>
      <c r="C583" s="18" t="s">
        <v>1020</v>
      </c>
      <c r="D583" s="19" t="s">
        <v>3580</v>
      </c>
      <c r="E583" s="17" t="s">
        <v>111</v>
      </c>
      <c r="F583" s="35" t="s">
        <v>3590</v>
      </c>
      <c r="G583" s="35" t="s">
        <v>3591</v>
      </c>
      <c r="H583" s="17" t="s">
        <v>4256</v>
      </c>
      <c r="I583" s="36" t="s">
        <v>4304</v>
      </c>
      <c r="J583" s="20"/>
      <c r="K583" s="37">
        <v>578</v>
      </c>
      <c r="L583" s="38" t="str">
        <f>VLOOKUP(B583,DSSV_ĐKMH_PhongDaoTao!$B$3:$H$862,2,0)</f>
        <v>Nguyễn Nhật</v>
      </c>
      <c r="M583" s="38" t="str">
        <f>VLOOKUP(B583,DSSV_ĐKMH_PhongDaoTao!$B$3:$H$862,3,0)</f>
        <v>Tiến</v>
      </c>
      <c r="N583" s="38" t="str">
        <f>VLOOKUP(B583,DSSV_ĐKMH_PhongDaoTao!$B$2:$I$859,4,0)</f>
        <v>D22_TH13</v>
      </c>
    </row>
    <row r="584" spans="1:14" ht="21.5" hidden="1" customHeight="1" x14ac:dyDescent="0.35">
      <c r="A584" s="15">
        <v>426</v>
      </c>
      <c r="B584" s="21" t="s">
        <v>2136</v>
      </c>
      <c r="C584" s="22" t="s">
        <v>2137</v>
      </c>
      <c r="D584" s="23" t="s">
        <v>2138</v>
      </c>
      <c r="E584" s="21" t="s">
        <v>111</v>
      </c>
      <c r="F584" s="39" t="s">
        <v>2139</v>
      </c>
      <c r="G584" s="39" t="s">
        <v>2140</v>
      </c>
      <c r="H584" s="21" t="s">
        <v>4256</v>
      </c>
      <c r="I584" s="40" t="s">
        <v>4304</v>
      </c>
      <c r="J584" s="24"/>
      <c r="K584" s="37">
        <v>579</v>
      </c>
      <c r="L584" s="38" t="str">
        <f>VLOOKUP(B584,DSSV_ĐKMH_PhongDaoTao!$B$3:$H$862,2,0)</f>
        <v>Nguyễn Trần Công</v>
      </c>
      <c r="M584" s="38" t="str">
        <f>VLOOKUP(B584,DSSV_ĐKMH_PhongDaoTao!$B$3:$H$862,3,0)</f>
        <v>Min</v>
      </c>
      <c r="N584" s="38" t="str">
        <f>VLOOKUP(B584,DSSV_ĐKMH_PhongDaoTao!$B$2:$I$859,4,0)</f>
        <v>D22_TH13</v>
      </c>
    </row>
    <row r="585" spans="1:14" ht="21.5" hidden="1" customHeight="1" x14ac:dyDescent="0.35">
      <c r="A585" s="11">
        <v>427</v>
      </c>
      <c r="B585" s="7" t="s">
        <v>1933</v>
      </c>
      <c r="C585" s="25" t="s">
        <v>1934</v>
      </c>
      <c r="D585" s="26" t="s">
        <v>1925</v>
      </c>
      <c r="E585" s="7" t="s">
        <v>46</v>
      </c>
      <c r="F585" s="8" t="s">
        <v>1935</v>
      </c>
      <c r="G585" s="8" t="s">
        <v>1936</v>
      </c>
      <c r="H585" s="7" t="s">
        <v>4256</v>
      </c>
      <c r="I585" s="5" t="s">
        <v>4281</v>
      </c>
      <c r="J585" s="8"/>
      <c r="K585" s="37">
        <v>580</v>
      </c>
      <c r="L585" s="38" t="str">
        <f>VLOOKUP(B585,DSSV_ĐKMH_PhongDaoTao!$B$3:$H$862,2,0)</f>
        <v>Nguyễn Trúc</v>
      </c>
      <c r="M585" s="38" t="str">
        <f>VLOOKUP(B585,DSSV_ĐKMH_PhongDaoTao!$B$3:$H$862,3,0)</f>
        <v>Linh</v>
      </c>
      <c r="N585" s="38" t="str">
        <f>VLOOKUP(B585,DSSV_ĐKMH_PhongDaoTao!$B$2:$I$859,4,0)</f>
        <v>D22_TH10</v>
      </c>
    </row>
    <row r="586" spans="1:14" ht="21.5" hidden="1" customHeight="1" x14ac:dyDescent="0.35">
      <c r="A586" s="9">
        <v>428</v>
      </c>
      <c r="B586" s="6" t="s">
        <v>1197</v>
      </c>
      <c r="C586" s="25" t="s">
        <v>1073</v>
      </c>
      <c r="D586" s="26" t="s">
        <v>1166</v>
      </c>
      <c r="E586" s="6" t="s">
        <v>62</v>
      </c>
      <c r="F586" s="8" t="s">
        <v>1198</v>
      </c>
      <c r="G586" s="8" t="s">
        <v>1199</v>
      </c>
      <c r="H586" s="6" t="s">
        <v>4256</v>
      </c>
      <c r="I586" s="5" t="s">
        <v>4304</v>
      </c>
      <c r="J586" s="8"/>
      <c r="K586" s="37">
        <v>581</v>
      </c>
      <c r="L586" s="38" t="str">
        <f>VLOOKUP(B586,DSSV_ĐKMH_PhongDaoTao!$B$3:$H$862,2,0)</f>
        <v>Nguyễn Minh</v>
      </c>
      <c r="M586" s="38" t="str">
        <f>VLOOKUP(B586,DSSV_ĐKMH_PhongDaoTao!$B$3:$H$862,3,0)</f>
        <v>Hoàng</v>
      </c>
      <c r="N586" s="38" t="str">
        <f>VLOOKUP(B586,DSSV_ĐKMH_PhongDaoTao!$B$2:$I$859,4,0)</f>
        <v>D22_TH04</v>
      </c>
    </row>
    <row r="587" spans="1:14" ht="21.5" customHeight="1" x14ac:dyDescent="0.35">
      <c r="A587" s="14">
        <v>429</v>
      </c>
      <c r="B587" s="17" t="s">
        <v>936</v>
      </c>
      <c r="C587" s="18" t="s">
        <v>937</v>
      </c>
      <c r="D587" s="19" t="s">
        <v>938</v>
      </c>
      <c r="E587" s="17" t="s">
        <v>239</v>
      </c>
      <c r="F587" s="35" t="s">
        <v>939</v>
      </c>
      <c r="G587" s="35" t="s">
        <v>940</v>
      </c>
      <c r="H587" s="17" t="s">
        <v>4256</v>
      </c>
      <c r="I587" s="36" t="s">
        <v>4282</v>
      </c>
      <c r="J587" s="20"/>
      <c r="K587" s="37">
        <v>582</v>
      </c>
      <c r="L587" s="38" t="str">
        <f>VLOOKUP(B587,DSSV_ĐKMH_PhongDaoTao!$B$3:$H$862,2,0)</f>
        <v>Hoàng Văn</v>
      </c>
      <c r="M587" s="38" t="str">
        <f>VLOOKUP(B587,DSSV_ĐKMH_PhongDaoTao!$B$3:$H$862,3,0)</f>
        <v>Giáp</v>
      </c>
      <c r="N587" s="38" t="str">
        <f>VLOOKUP(B587,DSSV_ĐKMH_PhongDaoTao!$B$2:$I$859,4,0)</f>
        <v>D22_TH09</v>
      </c>
    </row>
    <row r="588" spans="1:14" ht="21.5" customHeight="1" x14ac:dyDescent="0.35">
      <c r="A588" s="14">
        <v>430</v>
      </c>
      <c r="B588" s="17" t="s">
        <v>2255</v>
      </c>
      <c r="C588" s="18" t="s">
        <v>2256</v>
      </c>
      <c r="D588" s="19" t="s">
        <v>2257</v>
      </c>
      <c r="E588" s="17" t="s">
        <v>239</v>
      </c>
      <c r="F588" s="35" t="s">
        <v>2258</v>
      </c>
      <c r="G588" s="35" t="s">
        <v>2259</v>
      </c>
      <c r="H588" s="17" t="s">
        <v>4256</v>
      </c>
      <c r="I588" s="36" t="s">
        <v>4282</v>
      </c>
      <c r="J588" s="20"/>
      <c r="K588" s="37">
        <v>583</v>
      </c>
      <c r="L588" s="38" t="str">
        <f>VLOOKUP(B588,DSSV_ĐKMH_PhongDaoTao!$B$3:$H$862,2,0)</f>
        <v>Bùi Ngọc Kim</v>
      </c>
      <c r="M588" s="38" t="str">
        <f>VLOOKUP(B588,DSSV_ĐKMH_PhongDaoTao!$B$3:$H$862,3,0)</f>
        <v>Ngân</v>
      </c>
      <c r="N588" s="38" t="str">
        <f>VLOOKUP(B588,DSSV_ĐKMH_PhongDaoTao!$B$2:$I$859,4,0)</f>
        <v>D22_TH09</v>
      </c>
    </row>
    <row r="589" spans="1:14" ht="21.5" customHeight="1" x14ac:dyDescent="0.35">
      <c r="A589" s="15">
        <v>430</v>
      </c>
      <c r="B589" s="21" t="s">
        <v>4113</v>
      </c>
      <c r="C589" s="22" t="s">
        <v>355</v>
      </c>
      <c r="D589" s="23" t="s">
        <v>4104</v>
      </c>
      <c r="E589" s="21" t="s">
        <v>28</v>
      </c>
      <c r="F589" s="39" t="s">
        <v>4114</v>
      </c>
      <c r="G589" s="39" t="s">
        <v>4115</v>
      </c>
      <c r="H589" s="21" t="s">
        <v>4256</v>
      </c>
      <c r="I589" s="40" t="s">
        <v>4282</v>
      </c>
      <c r="J589" s="24"/>
      <c r="K589" s="37">
        <v>584</v>
      </c>
      <c r="L589" s="38" t="str">
        <f>VLOOKUP(B589,DSSV_ĐKMH_PhongDaoTao!$B$3:$H$862,2,0)</f>
        <v>Nguyễn Ngọc</v>
      </c>
      <c r="M589" s="38" t="str">
        <f>VLOOKUP(B589,DSSV_ĐKMH_PhongDaoTao!$B$3:$H$862,3,0)</f>
        <v>Vinh</v>
      </c>
      <c r="N589" s="38" t="str">
        <f>VLOOKUP(B589,DSSV_ĐKMH_PhongDaoTao!$B$2:$I$859,4,0)</f>
        <v>D22_TH12</v>
      </c>
    </row>
    <row r="590" spans="1:14" ht="21.5" hidden="1" customHeight="1" x14ac:dyDescent="0.35">
      <c r="A590" s="14">
        <v>431</v>
      </c>
      <c r="B590" s="17" t="s">
        <v>4270</v>
      </c>
      <c r="C590" s="18" t="s">
        <v>644</v>
      </c>
      <c r="D590" s="19" t="s">
        <v>645</v>
      </c>
      <c r="E590" s="17" t="s">
        <v>239</v>
      </c>
      <c r="F590" s="35" t="s">
        <v>646</v>
      </c>
      <c r="G590" s="35" t="s">
        <v>647</v>
      </c>
      <c r="H590" s="17" t="s">
        <v>4256</v>
      </c>
      <c r="I590" s="36" t="s">
        <v>4304</v>
      </c>
      <c r="J590" s="20"/>
      <c r="K590" s="37">
        <v>585</v>
      </c>
      <c r="L590" s="38" t="str">
        <f>VLOOKUP(B590,DSSV_ĐKMH_PhongDaoTao!$B$3:$H$862,2,0)</f>
        <v>Đoàn Trần Ngọc</v>
      </c>
      <c r="M590" s="38" t="str">
        <f>VLOOKUP(B590,DSSV_ĐKMH_PhongDaoTao!$B$3:$H$862,3,0)</f>
        <v>Duyên</v>
      </c>
      <c r="N590" s="38" t="str">
        <f>VLOOKUP(B590,DSSV_ĐKMH_PhongDaoTao!$B$2:$I$859,4,0)</f>
        <v>D22_TH09</v>
      </c>
    </row>
    <row r="591" spans="1:14" ht="21.5" hidden="1" customHeight="1" x14ac:dyDescent="0.35">
      <c r="A591" s="15">
        <v>431</v>
      </c>
      <c r="B591" s="21" t="s">
        <v>3495</v>
      </c>
      <c r="C591" s="22" t="s">
        <v>3496</v>
      </c>
      <c r="D591" s="23" t="s">
        <v>3491</v>
      </c>
      <c r="E591" s="21" t="s">
        <v>239</v>
      </c>
      <c r="F591" s="39" t="s">
        <v>3497</v>
      </c>
      <c r="G591" s="39" t="s">
        <v>3498</v>
      </c>
      <c r="H591" s="21" t="s">
        <v>4256</v>
      </c>
      <c r="I591" s="40" t="s">
        <v>4304</v>
      </c>
      <c r="J591" s="24"/>
      <c r="K591" s="37">
        <v>586</v>
      </c>
      <c r="L591" s="38" t="str">
        <f>VLOOKUP(B591,DSSV_ĐKMH_PhongDaoTao!$B$3:$H$862,2,0)</f>
        <v>Võ Thị Kiều</v>
      </c>
      <c r="M591" s="38" t="str">
        <f>VLOOKUP(B591,DSSV_ĐKMH_PhongDaoTao!$B$3:$H$862,3,0)</f>
        <v>Thơ</v>
      </c>
      <c r="N591" s="38" t="str">
        <f>VLOOKUP(B591,DSSV_ĐKMH_PhongDaoTao!$B$2:$I$859,4,0)</f>
        <v>D22_TH09</v>
      </c>
    </row>
    <row r="592" spans="1:14" ht="21.5" hidden="1" customHeight="1" x14ac:dyDescent="0.35">
      <c r="A592" s="9">
        <v>432</v>
      </c>
      <c r="B592" s="6" t="s">
        <v>2874</v>
      </c>
      <c r="C592" s="25" t="s">
        <v>2875</v>
      </c>
      <c r="D592" s="26" t="s">
        <v>2846</v>
      </c>
      <c r="E592" s="6" t="s">
        <v>128</v>
      </c>
      <c r="F592" s="8" t="s">
        <v>2876</v>
      </c>
      <c r="G592" s="8" t="s">
        <v>2877</v>
      </c>
      <c r="H592" s="6" t="s">
        <v>4256</v>
      </c>
      <c r="I592" s="5" t="s">
        <v>4291</v>
      </c>
      <c r="J592" s="8"/>
      <c r="K592" s="37">
        <v>587</v>
      </c>
      <c r="L592" s="38" t="str">
        <f>VLOOKUP(B592,DSSV_ĐKMH_PhongDaoTao!$B$3:$H$862,2,0)</f>
        <v>Nguyễn Mạnh</v>
      </c>
      <c r="M592" s="38" t="str">
        <f>VLOOKUP(B592,DSSV_ĐKMH_PhongDaoTao!$B$3:$H$862,3,0)</f>
        <v>Quân</v>
      </c>
      <c r="N592" s="38" t="str">
        <f>VLOOKUP(B592,DSSV_ĐKMH_PhongDaoTao!$B$2:$I$859,4,0)</f>
        <v>D22_TH08</v>
      </c>
    </row>
    <row r="593" spans="1:14" ht="21.5" hidden="1" customHeight="1" x14ac:dyDescent="0.35">
      <c r="A593" s="11">
        <v>433</v>
      </c>
      <c r="B593" s="7" t="s">
        <v>3938</v>
      </c>
      <c r="C593" s="25" t="s">
        <v>1020</v>
      </c>
      <c r="D593" s="26" t="s">
        <v>3904</v>
      </c>
      <c r="E593" s="7" t="s">
        <v>40</v>
      </c>
      <c r="F593" s="8" t="s">
        <v>3939</v>
      </c>
      <c r="G593" s="8" t="s">
        <v>3940</v>
      </c>
      <c r="H593" s="7" t="s">
        <v>4256</v>
      </c>
      <c r="I593" s="5" t="s">
        <v>4288</v>
      </c>
      <c r="J593" s="8"/>
      <c r="K593" s="37">
        <v>588</v>
      </c>
      <c r="L593" s="38" t="str">
        <f>VLOOKUP(B593,DSSV_ĐKMH_PhongDaoTao!$B$3:$H$862,2,0)</f>
        <v>Nguyễn Nhật</v>
      </c>
      <c r="M593" s="38" t="str">
        <f>VLOOKUP(B593,DSSV_ĐKMH_PhongDaoTao!$B$3:$H$862,3,0)</f>
        <v>Trường</v>
      </c>
      <c r="N593" s="38" t="str">
        <f>VLOOKUP(B593,DSSV_ĐKMH_PhongDaoTao!$B$2:$I$859,4,0)</f>
        <v>D22_TH15</v>
      </c>
    </row>
    <row r="594" spans="1:14" ht="21.5" hidden="1" customHeight="1" x14ac:dyDescent="0.35">
      <c r="A594" s="9">
        <v>434</v>
      </c>
      <c r="B594" s="6" t="s">
        <v>3465</v>
      </c>
      <c r="C594" s="25" t="s">
        <v>3466</v>
      </c>
      <c r="D594" s="26" t="s">
        <v>3467</v>
      </c>
      <c r="E594" s="6" t="s">
        <v>46</v>
      </c>
      <c r="F594" s="8" t="s">
        <v>3468</v>
      </c>
      <c r="G594" s="8" t="s">
        <v>3469</v>
      </c>
      <c r="H594" s="6" t="s">
        <v>4256</v>
      </c>
      <c r="I594" s="5" t="s">
        <v>4304</v>
      </c>
      <c r="J594" s="8"/>
      <c r="K594" s="37">
        <v>589</v>
      </c>
      <c r="L594" s="38" t="str">
        <f>VLOOKUP(B594,DSSV_ĐKMH_PhongDaoTao!$B$3:$H$862,2,0)</f>
        <v>Nguyễn Nhựt</v>
      </c>
      <c r="M594" s="38" t="str">
        <f>VLOOKUP(B594,DSSV_ĐKMH_PhongDaoTao!$B$3:$H$862,3,0)</f>
        <v>Thoại</v>
      </c>
      <c r="N594" s="38" t="str">
        <f>VLOOKUP(B594,DSSV_ĐKMH_PhongDaoTao!$B$2:$I$859,4,0)</f>
        <v>D22_TH10</v>
      </c>
    </row>
    <row r="595" spans="1:14" ht="21.5" hidden="1" customHeight="1" x14ac:dyDescent="0.35">
      <c r="A595" s="11">
        <v>435</v>
      </c>
      <c r="B595" s="7" t="s">
        <v>4139</v>
      </c>
      <c r="C595" s="25" t="s">
        <v>4140</v>
      </c>
      <c r="D595" s="26" t="s">
        <v>4104</v>
      </c>
      <c r="E595" s="7" t="s">
        <v>73</v>
      </c>
      <c r="F595" s="8" t="s">
        <v>4141</v>
      </c>
      <c r="G595" s="8" t="s">
        <v>4142</v>
      </c>
      <c r="H595" s="7" t="s">
        <v>4256</v>
      </c>
      <c r="I595" s="5" t="s">
        <v>4304</v>
      </c>
      <c r="J595" s="8"/>
      <c r="K595" s="37">
        <v>590</v>
      </c>
      <c r="L595" s="38" t="str">
        <f>VLOOKUP(B595,DSSV_ĐKMH_PhongDaoTao!$B$3:$H$862,2,0)</f>
        <v>Trương Thế</v>
      </c>
      <c r="M595" s="38" t="str">
        <f>VLOOKUP(B595,DSSV_ĐKMH_PhongDaoTao!$B$3:$H$862,3,0)</f>
        <v>Vinh</v>
      </c>
      <c r="N595" s="38" t="str">
        <f>VLOOKUP(B595,DSSV_ĐKMH_PhongDaoTao!$B$2:$I$859,4,0)</f>
        <v>D22_TH06</v>
      </c>
    </row>
    <row r="596" spans="1:14" ht="21.5" hidden="1" customHeight="1" x14ac:dyDescent="0.35">
      <c r="A596" s="9">
        <v>436</v>
      </c>
      <c r="B596" s="6" t="s">
        <v>2869</v>
      </c>
      <c r="C596" s="25" t="s">
        <v>2870</v>
      </c>
      <c r="D596" s="26" t="s">
        <v>2846</v>
      </c>
      <c r="E596" s="6" t="s">
        <v>128</v>
      </c>
      <c r="F596" s="8" t="s">
        <v>2871</v>
      </c>
      <c r="G596" s="8" t="s">
        <v>2872</v>
      </c>
      <c r="H596" s="6" t="s">
        <v>4256</v>
      </c>
      <c r="I596" s="5" t="s">
        <v>4304</v>
      </c>
      <c r="J596" s="8"/>
      <c r="K596" s="37">
        <v>591</v>
      </c>
      <c r="L596" s="38" t="str">
        <f>VLOOKUP(B596,DSSV_ĐKMH_PhongDaoTao!$B$3:$H$862,2,0)</f>
        <v>Nguyễn Hồng Minh</v>
      </c>
      <c r="M596" s="38" t="str">
        <f>VLOOKUP(B596,DSSV_ĐKMH_PhongDaoTao!$B$3:$H$862,3,0)</f>
        <v>Quân</v>
      </c>
      <c r="N596" s="38" t="str">
        <f>VLOOKUP(B596,DSSV_ĐKMH_PhongDaoTao!$B$2:$I$859,4,0)</f>
        <v>D22_TH08</v>
      </c>
    </row>
    <row r="597" spans="1:14" ht="21.5" customHeight="1" x14ac:dyDescent="0.35">
      <c r="A597" s="11">
        <v>437</v>
      </c>
      <c r="B597" s="7" t="s">
        <v>813</v>
      </c>
      <c r="C597" s="25" t="s">
        <v>154</v>
      </c>
      <c r="D597" s="26" t="s">
        <v>706</v>
      </c>
      <c r="E597" s="7" t="s">
        <v>46</v>
      </c>
      <c r="F597" s="8" t="s">
        <v>814</v>
      </c>
      <c r="G597" s="8" t="s">
        <v>815</v>
      </c>
      <c r="H597" s="7" t="s">
        <v>4256</v>
      </c>
      <c r="I597" s="5" t="s">
        <v>4282</v>
      </c>
      <c r="J597" s="8"/>
      <c r="K597" s="37">
        <v>592</v>
      </c>
      <c r="L597" s="38" t="str">
        <f>VLOOKUP(B597,DSSV_ĐKMH_PhongDaoTao!$B$3:$H$862,2,0)</f>
        <v>Trần Tuấn</v>
      </c>
      <c r="M597" s="38" t="str">
        <f>VLOOKUP(B597,DSSV_ĐKMH_PhongDaoTao!$B$3:$H$862,3,0)</f>
        <v>Đạt</v>
      </c>
      <c r="N597" s="38" t="str">
        <f>VLOOKUP(B597,DSSV_ĐKMH_PhongDaoTao!$B$2:$I$859,4,0)</f>
        <v>D22_TH10</v>
      </c>
    </row>
    <row r="598" spans="1:14" ht="21.5" hidden="1" customHeight="1" x14ac:dyDescent="0.35">
      <c r="A598" s="9">
        <v>438</v>
      </c>
      <c r="B598" s="6" t="s">
        <v>3345</v>
      </c>
      <c r="C598" s="25" t="s">
        <v>3346</v>
      </c>
      <c r="D598" s="26" t="s">
        <v>3313</v>
      </c>
      <c r="E598" s="6" t="s">
        <v>46</v>
      </c>
      <c r="F598" s="8" t="s">
        <v>3347</v>
      </c>
      <c r="G598" s="8" t="s">
        <v>3348</v>
      </c>
      <c r="H598" s="6" t="s">
        <v>4256</v>
      </c>
      <c r="I598" s="5" t="s">
        <v>4304</v>
      </c>
      <c r="J598" s="8"/>
      <c r="K598" s="37">
        <v>593</v>
      </c>
      <c r="L598" s="38" t="str">
        <f>VLOOKUP(B598,DSSV_ĐKMH_PhongDaoTao!$B$3:$H$862,2,0)</f>
        <v>Võ Văn Chí</v>
      </c>
      <c r="M598" s="38" t="str">
        <f>VLOOKUP(B598,DSSV_ĐKMH_PhongDaoTao!$B$3:$H$862,3,0)</f>
        <v>Thắng</v>
      </c>
      <c r="N598" s="38" t="str">
        <f>VLOOKUP(B598,DSSV_ĐKMH_PhongDaoTao!$B$2:$I$859,4,0)</f>
        <v>D22_TH10</v>
      </c>
    </row>
    <row r="599" spans="1:14" ht="21.5" hidden="1" customHeight="1" x14ac:dyDescent="0.35">
      <c r="A599" s="11">
        <v>439</v>
      </c>
      <c r="B599" s="7" t="s">
        <v>2300</v>
      </c>
      <c r="C599" s="25" t="s">
        <v>888</v>
      </c>
      <c r="D599" s="26" t="s">
        <v>2278</v>
      </c>
      <c r="E599" s="7" t="s">
        <v>28</v>
      </c>
      <c r="F599" s="8" t="s">
        <v>2301</v>
      </c>
      <c r="G599" s="8" t="s">
        <v>2302</v>
      </c>
      <c r="H599" s="7" t="s">
        <v>4256</v>
      </c>
      <c r="I599" s="5" t="s">
        <v>4304</v>
      </c>
      <c r="J599" s="8"/>
      <c r="K599" s="37">
        <v>594</v>
      </c>
      <c r="L599" s="38" t="str">
        <f>VLOOKUP(B599,DSSV_ĐKMH_PhongDaoTao!$B$3:$H$862,2,0)</f>
        <v>Phạm Hữu</v>
      </c>
      <c r="M599" s="38" t="str">
        <f>VLOOKUP(B599,DSSV_ĐKMH_PhongDaoTao!$B$3:$H$862,3,0)</f>
        <v>Nghĩa</v>
      </c>
      <c r="N599" s="38" t="str">
        <f>VLOOKUP(B599,DSSV_ĐKMH_PhongDaoTao!$B$2:$I$859,4,0)</f>
        <v>D22_TH12</v>
      </c>
    </row>
    <row r="600" spans="1:14" ht="21.5" hidden="1" customHeight="1" x14ac:dyDescent="0.35">
      <c r="A600" s="9">
        <v>440</v>
      </c>
      <c r="B600" s="6" t="s">
        <v>498</v>
      </c>
      <c r="C600" s="25" t="s">
        <v>499</v>
      </c>
      <c r="D600" s="26" t="s">
        <v>474</v>
      </c>
      <c r="E600" s="6" t="s">
        <v>105</v>
      </c>
      <c r="F600" s="8" t="s">
        <v>500</v>
      </c>
      <c r="G600" s="8" t="s">
        <v>501</v>
      </c>
      <c r="H600" s="6" t="s">
        <v>4256</v>
      </c>
      <c r="I600" s="36" t="s">
        <v>4283</v>
      </c>
      <c r="J600" s="8"/>
      <c r="K600" s="37">
        <v>595</v>
      </c>
      <c r="L600" s="38" t="str">
        <f>VLOOKUP(B600,DSSV_ĐKMH_PhongDaoTao!$B$3:$H$862,2,0)</f>
        <v>Nguyễn Đình</v>
      </c>
      <c r="M600" s="38" t="str">
        <f>VLOOKUP(B600,DSSV_ĐKMH_PhongDaoTao!$B$3:$H$862,3,0)</f>
        <v>Dũng</v>
      </c>
      <c r="N600" s="38" t="str">
        <f>VLOOKUP(B600,DSSV_ĐKMH_PhongDaoTao!$B$2:$I$859,4,0)</f>
        <v>D22_TH11</v>
      </c>
    </row>
    <row r="601" spans="1:14" ht="21.5" hidden="1" customHeight="1" x14ac:dyDescent="0.35">
      <c r="A601" s="14">
        <v>441</v>
      </c>
      <c r="B601" s="17" t="s">
        <v>1201</v>
      </c>
      <c r="C601" s="18" t="s">
        <v>596</v>
      </c>
      <c r="D601" s="19" t="s">
        <v>1166</v>
      </c>
      <c r="E601" s="17" t="s">
        <v>73</v>
      </c>
      <c r="F601" s="35" t="s">
        <v>1202</v>
      </c>
      <c r="G601" s="35" t="s">
        <v>1203</v>
      </c>
      <c r="H601" s="17" t="s">
        <v>4256</v>
      </c>
      <c r="I601" s="36" t="s">
        <v>4283</v>
      </c>
      <c r="J601" s="20"/>
      <c r="K601" s="37">
        <v>596</v>
      </c>
      <c r="L601" s="38" t="str">
        <f>VLOOKUP(B601,DSSV_ĐKMH_PhongDaoTao!$B$3:$H$862,2,0)</f>
        <v>Nguyễn Việt</v>
      </c>
      <c r="M601" s="38" t="str">
        <f>VLOOKUP(B601,DSSV_ĐKMH_PhongDaoTao!$B$3:$H$862,3,0)</f>
        <v>Hoàng</v>
      </c>
      <c r="N601" s="38" t="str">
        <f>VLOOKUP(B601,DSSV_ĐKMH_PhongDaoTao!$B$2:$I$859,4,0)</f>
        <v>D22_TH06</v>
      </c>
    </row>
    <row r="602" spans="1:14" ht="21.5" hidden="1" customHeight="1" x14ac:dyDescent="0.35">
      <c r="A602" s="15">
        <v>441</v>
      </c>
      <c r="B602" s="21" t="s">
        <v>2222</v>
      </c>
      <c r="C602" s="22" t="s">
        <v>2223</v>
      </c>
      <c r="D602" s="23" t="s">
        <v>2218</v>
      </c>
      <c r="E602" s="21" t="s">
        <v>73</v>
      </c>
      <c r="F602" s="39" t="s">
        <v>2224</v>
      </c>
      <c r="G602" s="39" t="s">
        <v>2225</v>
      </c>
      <c r="H602" s="21" t="s">
        <v>4256</v>
      </c>
      <c r="I602" s="40" t="s">
        <v>4283</v>
      </c>
      <c r="J602" s="24"/>
      <c r="K602" s="37">
        <v>597</v>
      </c>
      <c r="L602" s="38" t="str">
        <f>VLOOKUP(B602,DSSV_ĐKMH_PhongDaoTao!$B$3:$H$862,2,0)</f>
        <v>Ngô Hoàng</v>
      </c>
      <c r="M602" s="38" t="str">
        <f>VLOOKUP(B602,DSSV_ĐKMH_PhongDaoTao!$B$3:$H$862,3,0)</f>
        <v>Nam</v>
      </c>
      <c r="N602" s="38" t="str">
        <f>VLOOKUP(B602,DSSV_ĐKMH_PhongDaoTao!$B$2:$I$859,4,0)</f>
        <v>D22_TH06</v>
      </c>
    </row>
    <row r="603" spans="1:14" ht="21.5" hidden="1" customHeight="1" x14ac:dyDescent="0.35">
      <c r="A603" s="9">
        <v>442</v>
      </c>
      <c r="B603" s="6" t="s">
        <v>2883</v>
      </c>
      <c r="C603" s="25" t="s">
        <v>2884</v>
      </c>
      <c r="D603" s="26" t="s">
        <v>2846</v>
      </c>
      <c r="E603" s="6" t="s">
        <v>302</v>
      </c>
      <c r="F603" s="8" t="s">
        <v>2885</v>
      </c>
      <c r="G603" s="8" t="s">
        <v>2886</v>
      </c>
      <c r="H603" s="6" t="s">
        <v>4256</v>
      </c>
      <c r="I603" s="36" t="s">
        <v>4283</v>
      </c>
      <c r="J603" s="8"/>
      <c r="K603" s="37">
        <v>598</v>
      </c>
      <c r="L603" s="38" t="str">
        <f>VLOOKUP(B603,DSSV_ĐKMH_PhongDaoTao!$B$3:$H$862,2,0)</f>
        <v>Tôn Minh</v>
      </c>
      <c r="M603" s="38" t="str">
        <f>VLOOKUP(B603,DSSV_ĐKMH_PhongDaoTao!$B$3:$H$862,3,0)</f>
        <v>Quân</v>
      </c>
      <c r="N603" s="38" t="str">
        <f>VLOOKUP(B603,DSSV_ĐKMH_PhongDaoTao!$B$2:$I$859,4,0)</f>
        <v>D22_TH01</v>
      </c>
    </row>
    <row r="604" spans="1:14" ht="21.5" hidden="1" customHeight="1" x14ac:dyDescent="0.35">
      <c r="A604" s="11">
        <v>443</v>
      </c>
      <c r="B604" s="7" t="s">
        <v>2625</v>
      </c>
      <c r="C604" s="25" t="s">
        <v>1121</v>
      </c>
      <c r="D604" s="26" t="s">
        <v>2626</v>
      </c>
      <c r="E604" s="7" t="s">
        <v>73</v>
      </c>
      <c r="F604" s="8" t="s">
        <v>2627</v>
      </c>
      <c r="G604" s="8" t="s">
        <v>2628</v>
      </c>
      <c r="H604" s="7" t="s">
        <v>4256</v>
      </c>
      <c r="I604" s="5" t="s">
        <v>4284</v>
      </c>
      <c r="J604" s="8"/>
      <c r="K604" s="37">
        <v>599</v>
      </c>
      <c r="L604" s="38" t="str">
        <f>VLOOKUP(B604,DSSV_ĐKMH_PhongDaoTao!$B$3:$H$862,2,0)</f>
        <v>Nguyễn Thanh</v>
      </c>
      <c r="M604" s="38" t="str">
        <f>VLOOKUP(B604,DSSV_ĐKMH_PhongDaoTao!$B$3:$H$862,3,0)</f>
        <v>Phú</v>
      </c>
      <c r="N604" s="38" t="str">
        <f>VLOOKUP(B604,DSSV_ĐKMH_PhongDaoTao!$B$2:$I$859,4,0)</f>
        <v>D22_TH06</v>
      </c>
    </row>
    <row r="605" spans="1:14" ht="21.5" hidden="1" customHeight="1" x14ac:dyDescent="0.35">
      <c r="A605" s="14">
        <v>444</v>
      </c>
      <c r="B605" s="17" t="s">
        <v>2844</v>
      </c>
      <c r="C605" s="18" t="s">
        <v>2845</v>
      </c>
      <c r="D605" s="19" t="s">
        <v>2846</v>
      </c>
      <c r="E605" s="17" t="s">
        <v>128</v>
      </c>
      <c r="F605" s="35" t="s">
        <v>2847</v>
      </c>
      <c r="G605" s="35" t="s">
        <v>2848</v>
      </c>
      <c r="H605" s="17" t="s">
        <v>4256</v>
      </c>
      <c r="I605" s="36" t="s">
        <v>4288</v>
      </c>
      <c r="J605" s="20"/>
      <c r="K605" s="37">
        <v>600</v>
      </c>
      <c r="L605" s="38" t="str">
        <f>VLOOKUP(B605,DSSV_ĐKMH_PhongDaoTao!$B$3:$H$862,2,0)</f>
        <v>Hà Hồng</v>
      </c>
      <c r="M605" s="38" t="str">
        <f>VLOOKUP(B605,DSSV_ĐKMH_PhongDaoTao!$B$3:$H$862,3,0)</f>
        <v>Quân</v>
      </c>
      <c r="N605" s="38" t="str">
        <f>VLOOKUP(B605,DSSV_ĐKMH_PhongDaoTao!$B$2:$I$859,4,0)</f>
        <v>D22_TH08</v>
      </c>
    </row>
    <row r="606" spans="1:14" ht="21.5" hidden="1" customHeight="1" x14ac:dyDescent="0.35">
      <c r="A606" s="15">
        <v>444</v>
      </c>
      <c r="B606" s="21" t="s">
        <v>605</v>
      </c>
      <c r="C606" s="22" t="s">
        <v>334</v>
      </c>
      <c r="D606" s="23" t="s">
        <v>530</v>
      </c>
      <c r="E606" s="21" t="s">
        <v>128</v>
      </c>
      <c r="F606" s="39" t="s">
        <v>606</v>
      </c>
      <c r="G606" s="39" t="s">
        <v>607</v>
      </c>
      <c r="H606" s="21" t="s">
        <v>4256</v>
      </c>
      <c r="I606" s="40" t="s">
        <v>4288</v>
      </c>
      <c r="J606" s="24"/>
      <c r="K606" s="37">
        <v>601</v>
      </c>
      <c r="L606" s="38" t="str">
        <f>VLOOKUP(B606,DSSV_ĐKMH_PhongDaoTao!$B$3:$H$862,2,0)</f>
        <v>Phạm Đức</v>
      </c>
      <c r="M606" s="38" t="str">
        <f>VLOOKUP(B606,DSSV_ĐKMH_PhongDaoTao!$B$3:$H$862,3,0)</f>
        <v>Duy</v>
      </c>
      <c r="N606" s="38" t="str">
        <f>VLOOKUP(B606,DSSV_ĐKMH_PhongDaoTao!$B$2:$I$859,4,0)</f>
        <v>D22_TH08</v>
      </c>
    </row>
    <row r="607" spans="1:14" ht="21.5" hidden="1" customHeight="1" x14ac:dyDescent="0.35">
      <c r="A607" s="11">
        <v>445</v>
      </c>
      <c r="B607" s="7" t="s">
        <v>3675</v>
      </c>
      <c r="C607" s="25" t="s">
        <v>906</v>
      </c>
      <c r="D607" s="26" t="s">
        <v>3676</v>
      </c>
      <c r="E607" s="7" t="s">
        <v>73</v>
      </c>
      <c r="F607" s="8" t="s">
        <v>3677</v>
      </c>
      <c r="G607" s="8" t="s">
        <v>3678</v>
      </c>
      <c r="H607" s="7" t="s">
        <v>4256</v>
      </c>
      <c r="I607" s="5" t="s">
        <v>4284</v>
      </c>
      <c r="J607" s="8"/>
      <c r="K607" s="37">
        <v>602</v>
      </c>
      <c r="L607" s="38" t="str">
        <f>VLOOKUP(B607,DSSV_ĐKMH_PhongDaoTao!$B$3:$H$862,2,0)</f>
        <v>Lê Công</v>
      </c>
      <c r="M607" s="38" t="str">
        <f>VLOOKUP(B607,DSSV_ĐKMH_PhongDaoTao!$B$3:$H$862,3,0)</f>
        <v>Toại</v>
      </c>
      <c r="N607" s="38" t="str">
        <f>VLOOKUP(B607,DSSV_ĐKMH_PhongDaoTao!$B$2:$I$859,4,0)</f>
        <v>D22_TH06</v>
      </c>
    </row>
    <row r="608" spans="1:14" ht="21.5" hidden="1" customHeight="1" x14ac:dyDescent="0.35">
      <c r="A608" s="14">
        <v>446</v>
      </c>
      <c r="B608" s="17" t="s">
        <v>243</v>
      </c>
      <c r="C608" s="18" t="s">
        <v>244</v>
      </c>
      <c r="D608" s="19" t="s">
        <v>192</v>
      </c>
      <c r="E608" s="17" t="s">
        <v>128</v>
      </c>
      <c r="F608" s="35" t="s">
        <v>245</v>
      </c>
      <c r="G608" s="35" t="s">
        <v>246</v>
      </c>
      <c r="H608" s="17" t="s">
        <v>4256</v>
      </c>
      <c r="I608" s="36" t="s">
        <v>4288</v>
      </c>
      <c r="J608" s="20"/>
      <c r="K608" s="37">
        <v>603</v>
      </c>
      <c r="L608" s="38" t="str">
        <f>VLOOKUP(B608,DSSV_ĐKMH_PhongDaoTao!$B$3:$H$862,2,0)</f>
        <v>Ngô Thanh</v>
      </c>
      <c r="M608" s="38" t="str">
        <f>VLOOKUP(B608,DSSV_ĐKMH_PhongDaoTao!$B$3:$H$862,3,0)</f>
        <v>Bảo</v>
      </c>
      <c r="N608" s="38" t="str">
        <f>VLOOKUP(B608,DSSV_ĐKMH_PhongDaoTao!$B$2:$I$859,4,0)</f>
        <v>D22_TH08</v>
      </c>
    </row>
    <row r="609" spans="1:14" ht="21.5" hidden="1" customHeight="1" x14ac:dyDescent="0.35">
      <c r="A609" s="15">
        <v>446</v>
      </c>
      <c r="B609" s="21" t="s">
        <v>836</v>
      </c>
      <c r="C609" s="22" t="s">
        <v>837</v>
      </c>
      <c r="D609" s="23" t="s">
        <v>828</v>
      </c>
      <c r="E609" s="21" t="s">
        <v>128</v>
      </c>
      <c r="F609" s="39" t="s">
        <v>838</v>
      </c>
      <c r="G609" s="39" t="s">
        <v>839</v>
      </c>
      <c r="H609" s="21" t="s">
        <v>4256</v>
      </c>
      <c r="I609" s="40" t="s">
        <v>4288</v>
      </c>
      <c r="J609" s="24"/>
      <c r="K609" s="37">
        <v>604</v>
      </c>
      <c r="L609" s="38" t="str">
        <f>VLOOKUP(B609,DSSV_ĐKMH_PhongDaoTao!$B$3:$H$862,2,0)</f>
        <v>Tiêu Hải</v>
      </c>
      <c r="M609" s="38" t="str">
        <f>VLOOKUP(B609,DSSV_ĐKMH_PhongDaoTao!$B$3:$H$862,3,0)</f>
        <v>Đăng</v>
      </c>
      <c r="N609" s="38" t="str">
        <f>VLOOKUP(B609,DSSV_ĐKMH_PhongDaoTao!$B$2:$I$859,4,0)</f>
        <v>D22_TH08</v>
      </c>
    </row>
    <row r="610" spans="1:14" ht="21.5" hidden="1" customHeight="1" x14ac:dyDescent="0.35">
      <c r="A610" s="11">
        <v>447</v>
      </c>
      <c r="B610" s="7" t="s">
        <v>3635</v>
      </c>
      <c r="C610" s="25" t="s">
        <v>51</v>
      </c>
      <c r="D610" s="26" t="s">
        <v>3619</v>
      </c>
      <c r="E610" s="7" t="s">
        <v>144</v>
      </c>
      <c r="F610" s="8" t="s">
        <v>3636</v>
      </c>
      <c r="G610" s="8" t="s">
        <v>3637</v>
      </c>
      <c r="H610" s="7" t="s">
        <v>4256</v>
      </c>
      <c r="I610" s="36" t="s">
        <v>4283</v>
      </c>
      <c r="J610" s="8"/>
      <c r="K610" s="37">
        <v>605</v>
      </c>
      <c r="L610" s="38" t="str">
        <f>VLOOKUP(B610,DSSV_ĐKMH_PhongDaoTao!$B$3:$H$862,2,0)</f>
        <v>Nguyễn Văn</v>
      </c>
      <c r="M610" s="38" t="str">
        <f>VLOOKUP(B610,DSSV_ĐKMH_PhongDaoTao!$B$3:$H$862,3,0)</f>
        <v>Tín</v>
      </c>
      <c r="N610" s="38" t="str">
        <f>VLOOKUP(B610,DSSV_ĐKMH_PhongDaoTao!$B$2:$I$859,4,0)</f>
        <v>D22_TH05</v>
      </c>
    </row>
    <row r="611" spans="1:14" ht="21.5" hidden="1" customHeight="1" x14ac:dyDescent="0.35">
      <c r="A611" s="9">
        <v>448</v>
      </c>
      <c r="B611" s="6" t="s">
        <v>3161</v>
      </c>
      <c r="C611" s="25" t="s">
        <v>3162</v>
      </c>
      <c r="D611" s="26" t="s">
        <v>3153</v>
      </c>
      <c r="E611" s="6" t="s">
        <v>111</v>
      </c>
      <c r="F611" s="8" t="s">
        <v>3163</v>
      </c>
      <c r="G611" s="8" t="s">
        <v>3164</v>
      </c>
      <c r="H611" s="6" t="s">
        <v>4256</v>
      </c>
      <c r="I611" s="36" t="s">
        <v>4283</v>
      </c>
      <c r="J611" s="8"/>
      <c r="K611" s="37">
        <v>606</v>
      </c>
      <c r="L611" s="38" t="str">
        <f>VLOOKUP(B611,DSSV_ĐKMH_PhongDaoTao!$B$3:$H$862,2,0)</f>
        <v>Phạm Bảo</v>
      </c>
      <c r="M611" s="38" t="str">
        <f>VLOOKUP(B611,DSSV_ĐKMH_PhongDaoTao!$B$3:$H$862,3,0)</f>
        <v>Tâm</v>
      </c>
      <c r="N611" s="38" t="str">
        <f>VLOOKUP(B611,DSSV_ĐKMH_PhongDaoTao!$B$2:$I$859,4,0)</f>
        <v>D22_TH13</v>
      </c>
    </row>
    <row r="612" spans="1:14" ht="21.5" hidden="1" customHeight="1" x14ac:dyDescent="0.35">
      <c r="A612" s="11">
        <v>449</v>
      </c>
      <c r="B612" s="7" t="s">
        <v>2824</v>
      </c>
      <c r="C612" s="25" t="s">
        <v>2825</v>
      </c>
      <c r="D612" s="26" t="s">
        <v>2816</v>
      </c>
      <c r="E612" s="7" t="s">
        <v>111</v>
      </c>
      <c r="F612" s="8" t="s">
        <v>2826</v>
      </c>
      <c r="G612" s="8" t="s">
        <v>2827</v>
      </c>
      <c r="H612" s="7" t="s">
        <v>4256</v>
      </c>
      <c r="I612" s="36" t="s">
        <v>4283</v>
      </c>
      <c r="J612" s="8"/>
      <c r="K612" s="37">
        <v>607</v>
      </c>
      <c r="L612" s="38" t="str">
        <f>VLOOKUP(B612,DSSV_ĐKMH_PhongDaoTao!$B$3:$H$862,2,0)</f>
        <v>Nguyễn Trần Quốc</v>
      </c>
      <c r="M612" s="38" t="str">
        <f>VLOOKUP(B612,DSSV_ĐKMH_PhongDaoTao!$B$3:$H$862,3,0)</f>
        <v>Quang</v>
      </c>
      <c r="N612" s="38" t="str">
        <f>VLOOKUP(B612,DSSV_ĐKMH_PhongDaoTao!$B$2:$I$859,4,0)</f>
        <v>D22_TH13</v>
      </c>
    </row>
    <row r="613" spans="1:14" ht="21.5" hidden="1" customHeight="1" x14ac:dyDescent="0.35">
      <c r="A613" s="9">
        <v>450</v>
      </c>
      <c r="B613" s="6" t="s">
        <v>77</v>
      </c>
      <c r="C613" s="25" t="s">
        <v>78</v>
      </c>
      <c r="D613" s="26" t="s">
        <v>27</v>
      </c>
      <c r="E613" s="6" t="s">
        <v>40</v>
      </c>
      <c r="F613" s="8" t="s">
        <v>79</v>
      </c>
      <c r="G613" s="8" t="s">
        <v>80</v>
      </c>
      <c r="H613" s="6" t="s">
        <v>4259</v>
      </c>
      <c r="I613" s="5" t="s">
        <v>4288</v>
      </c>
      <c r="J613" s="8"/>
      <c r="K613" s="37">
        <v>608</v>
      </c>
      <c r="L613" s="38" t="str">
        <f>VLOOKUP(B613,DSSV_ĐKMH_PhongDaoTao!$B$3:$H$862,2,0)</f>
        <v>Trần Huy</v>
      </c>
      <c r="M613" s="38" t="str">
        <f>VLOOKUP(B613,DSSV_ĐKMH_PhongDaoTao!$B$3:$H$862,3,0)</f>
        <v>An</v>
      </c>
      <c r="N613" s="38" t="str">
        <f>VLOOKUP(B613,DSSV_ĐKMH_PhongDaoTao!$B$2:$I$859,4,0)</f>
        <v>D22_TH15</v>
      </c>
    </row>
    <row r="614" spans="1:14" ht="21.5" hidden="1" customHeight="1" x14ac:dyDescent="0.35">
      <c r="A614" s="11">
        <v>451</v>
      </c>
      <c r="B614" s="7" t="s">
        <v>2916</v>
      </c>
      <c r="C614" s="25" t="s">
        <v>2917</v>
      </c>
      <c r="D614" s="26" t="s">
        <v>2903</v>
      </c>
      <c r="E614" s="7" t="s">
        <v>34</v>
      </c>
      <c r="F614" s="8" t="s">
        <v>2918</v>
      </c>
      <c r="G614" s="8" t="s">
        <v>2919</v>
      </c>
      <c r="H614" s="7" t="s">
        <v>4256</v>
      </c>
      <c r="I614" s="36" t="s">
        <v>4283</v>
      </c>
      <c r="J614" s="8"/>
      <c r="K614" s="37">
        <v>609</v>
      </c>
      <c r="L614" s="38" t="str">
        <f>VLOOKUP(B614,DSSV_ĐKMH_PhongDaoTao!$B$3:$H$862,2,0)</f>
        <v>Trần Ái</v>
      </c>
      <c r="M614" s="38" t="str">
        <f>VLOOKUP(B614,DSSV_ĐKMH_PhongDaoTao!$B$3:$H$862,3,0)</f>
        <v>Quốc</v>
      </c>
      <c r="N614" s="38" t="str">
        <f>VLOOKUP(B614,DSSV_ĐKMH_PhongDaoTao!$B$2:$I$859,4,0)</f>
        <v>D22_TH07</v>
      </c>
    </row>
    <row r="615" spans="1:14" ht="21.5" hidden="1" customHeight="1" x14ac:dyDescent="0.35">
      <c r="A615" s="14">
        <v>452</v>
      </c>
      <c r="B615" s="17" t="s">
        <v>4181</v>
      </c>
      <c r="C615" s="18" t="s">
        <v>4182</v>
      </c>
      <c r="D615" s="19" t="s">
        <v>4183</v>
      </c>
      <c r="E615" s="17" t="s">
        <v>46</v>
      </c>
      <c r="F615" s="35" t="s">
        <v>4184</v>
      </c>
      <c r="G615" s="35" t="s">
        <v>4185</v>
      </c>
      <c r="H615" s="17" t="s">
        <v>4256</v>
      </c>
      <c r="I615" s="36" t="s">
        <v>4283</v>
      </c>
      <c r="J615" s="20"/>
      <c r="K615" s="37">
        <v>610</v>
      </c>
      <c r="L615" s="38" t="str">
        <f>VLOOKUP(B615,DSSV_ĐKMH_PhongDaoTao!$B$3:$H$862,2,0)</f>
        <v>Cao Thị Thanh</v>
      </c>
      <c r="M615" s="38" t="str">
        <f>VLOOKUP(B615,DSSV_ĐKMH_PhongDaoTao!$B$3:$H$862,3,0)</f>
        <v>Vương</v>
      </c>
      <c r="N615" s="38" t="str">
        <f>VLOOKUP(B615,DSSV_ĐKMH_PhongDaoTao!$B$2:$I$859,4,0)</f>
        <v>D22_TH10</v>
      </c>
    </row>
    <row r="616" spans="1:14" ht="21.5" hidden="1" customHeight="1" x14ac:dyDescent="0.35">
      <c r="A616" s="15">
        <v>452</v>
      </c>
      <c r="B616" s="21" t="s">
        <v>3704</v>
      </c>
      <c r="C616" s="22" t="s">
        <v>279</v>
      </c>
      <c r="D616" s="23" t="s">
        <v>3682</v>
      </c>
      <c r="E616" s="21" t="s">
        <v>46</v>
      </c>
      <c r="F616" s="39" t="s">
        <v>3705</v>
      </c>
      <c r="G616" s="39" t="s">
        <v>3706</v>
      </c>
      <c r="H616" s="21" t="s">
        <v>4256</v>
      </c>
      <c r="I616" s="40" t="s">
        <v>4283</v>
      </c>
      <c r="J616" s="24"/>
      <c r="K616" s="37">
        <v>611</v>
      </c>
      <c r="L616" s="38" t="str">
        <f>VLOOKUP(B616,DSSV_ĐKMH_PhongDaoTao!$B$3:$H$862,2,0)</f>
        <v>Trần Quốc</v>
      </c>
      <c r="M616" s="38" t="str">
        <f>VLOOKUP(B616,DSSV_ĐKMH_PhongDaoTao!$B$3:$H$862,3,0)</f>
        <v>Toàn</v>
      </c>
      <c r="N616" s="38" t="str">
        <f>VLOOKUP(B616,DSSV_ĐKMH_PhongDaoTao!$B$2:$I$859,4,0)</f>
        <v>D22_TH10</v>
      </c>
    </row>
    <row r="617" spans="1:14" ht="21.5" hidden="1" customHeight="1" x14ac:dyDescent="0.35">
      <c r="A617" s="14">
        <v>454</v>
      </c>
      <c r="B617" s="17" t="s">
        <v>2359</v>
      </c>
      <c r="C617" s="18" t="s">
        <v>2360</v>
      </c>
      <c r="D617" s="19" t="s">
        <v>2341</v>
      </c>
      <c r="E617" s="17" t="s">
        <v>73</v>
      </c>
      <c r="F617" s="35" t="s">
        <v>2361</v>
      </c>
      <c r="G617" s="35" t="s">
        <v>2362</v>
      </c>
      <c r="H617" s="17" t="s">
        <v>4257</v>
      </c>
      <c r="I617" s="36" t="s">
        <v>4288</v>
      </c>
      <c r="J617" s="20"/>
      <c r="K617" s="37">
        <v>612</v>
      </c>
      <c r="L617" s="38" t="str">
        <f>VLOOKUP(B617,DSSV_ĐKMH_PhongDaoTao!$B$3:$H$862,2,0)</f>
        <v>Lưu Bích</v>
      </c>
      <c r="M617" s="38" t="str">
        <f>VLOOKUP(B617,DSSV_ĐKMH_PhongDaoTao!$B$3:$H$862,3,0)</f>
        <v>Nguyên</v>
      </c>
      <c r="N617" s="38" t="str">
        <f>VLOOKUP(B617,DSSV_ĐKMH_PhongDaoTao!$B$2:$I$859,4,0)</f>
        <v>D22_TH06</v>
      </c>
    </row>
    <row r="618" spans="1:14" ht="21.5" hidden="1" customHeight="1" x14ac:dyDescent="0.35">
      <c r="A618" s="15">
        <v>454</v>
      </c>
      <c r="B618" s="21" t="s">
        <v>2232</v>
      </c>
      <c r="C618" s="22" t="s">
        <v>2233</v>
      </c>
      <c r="D618" s="23" t="s">
        <v>2218</v>
      </c>
      <c r="E618" s="21" t="s">
        <v>40</v>
      </c>
      <c r="F618" s="39" t="s">
        <v>2234</v>
      </c>
      <c r="G618" s="39" t="s">
        <v>2235</v>
      </c>
      <c r="H618" s="21" t="s">
        <v>4257</v>
      </c>
      <c r="I618" s="40" t="s">
        <v>4288</v>
      </c>
      <c r="J618" s="24"/>
      <c r="K618" s="37">
        <v>613</v>
      </c>
      <c r="L618" s="38" t="str">
        <f>VLOOKUP(B618,DSSV_ĐKMH_PhongDaoTao!$B$3:$H$862,2,0)</f>
        <v>Nguyễn Lê Nhựt</v>
      </c>
      <c r="M618" s="38" t="str">
        <f>VLOOKUP(B618,DSSV_ĐKMH_PhongDaoTao!$B$3:$H$862,3,0)</f>
        <v>Nam</v>
      </c>
      <c r="N618" s="38" t="str">
        <f>VLOOKUP(B618,DSSV_ĐKMH_PhongDaoTao!$B$2:$I$859,4,0)</f>
        <v>D22_TH15</v>
      </c>
    </row>
    <row r="619" spans="1:14" ht="21.5" hidden="1" customHeight="1" x14ac:dyDescent="0.35">
      <c r="A619" s="11">
        <v>455</v>
      </c>
      <c r="B619" s="7" t="s">
        <v>628</v>
      </c>
      <c r="C619" s="25" t="s">
        <v>629</v>
      </c>
      <c r="D619" s="26" t="s">
        <v>530</v>
      </c>
      <c r="E619" s="7" t="s">
        <v>144</v>
      </c>
      <c r="F619" s="8" t="s">
        <v>630</v>
      </c>
      <c r="G619" s="8" t="s">
        <v>631</v>
      </c>
      <c r="H619" s="7" t="s">
        <v>4256</v>
      </c>
      <c r="I619" s="36" t="s">
        <v>4283</v>
      </c>
      <c r="J619" s="8"/>
      <c r="K619" s="37">
        <v>614</v>
      </c>
      <c r="L619" s="38" t="str">
        <f>VLOOKUP(B619,DSSV_ĐKMH_PhongDaoTao!$B$3:$H$862,2,0)</f>
        <v>Triệu Phạm Linh</v>
      </c>
      <c r="M619" s="38" t="str">
        <f>VLOOKUP(B619,DSSV_ĐKMH_PhongDaoTao!$B$3:$H$862,3,0)</f>
        <v>Duy</v>
      </c>
      <c r="N619" s="38" t="str">
        <f>VLOOKUP(B619,DSSV_ĐKMH_PhongDaoTao!$B$2:$I$859,4,0)</f>
        <v>D22_TH05</v>
      </c>
    </row>
    <row r="620" spans="1:14" ht="21.5" hidden="1" customHeight="1" x14ac:dyDescent="0.35">
      <c r="A620" s="9">
        <v>456</v>
      </c>
      <c r="B620" s="6" t="s">
        <v>2676</v>
      </c>
      <c r="C620" s="25" t="s">
        <v>2677</v>
      </c>
      <c r="D620" s="26" t="s">
        <v>2637</v>
      </c>
      <c r="E620" s="6" t="s">
        <v>105</v>
      </c>
      <c r="F620" s="8" t="s">
        <v>2678</v>
      </c>
      <c r="G620" s="8" t="s">
        <v>2679</v>
      </c>
      <c r="H620" s="6" t="s">
        <v>4256</v>
      </c>
      <c r="I620" s="36" t="s">
        <v>4283</v>
      </c>
      <c r="J620" s="8"/>
      <c r="K620" s="37">
        <v>615</v>
      </c>
      <c r="L620" s="38" t="str">
        <f>VLOOKUP(B620,DSSV_ĐKMH_PhongDaoTao!$B$3:$H$862,2,0)</f>
        <v>Nguyễn Hoàng Trọng</v>
      </c>
      <c r="M620" s="38" t="str">
        <f>VLOOKUP(B620,DSSV_ĐKMH_PhongDaoTao!$B$3:$H$862,3,0)</f>
        <v>Phúc</v>
      </c>
      <c r="N620" s="38" t="str">
        <f>VLOOKUP(B620,DSSV_ĐKMH_PhongDaoTao!$B$2:$I$859,4,0)</f>
        <v>D22_TH11</v>
      </c>
    </row>
    <row r="621" spans="1:14" ht="21.5" hidden="1" customHeight="1" x14ac:dyDescent="0.35">
      <c r="A621" s="14">
        <v>457</v>
      </c>
      <c r="B621" s="17" t="s">
        <v>2287</v>
      </c>
      <c r="C621" s="18" t="s">
        <v>382</v>
      </c>
      <c r="D621" s="19" t="s">
        <v>2278</v>
      </c>
      <c r="E621" s="17" t="s">
        <v>302</v>
      </c>
      <c r="F621" s="35" t="s">
        <v>2288</v>
      </c>
      <c r="G621" s="35" t="s">
        <v>2289</v>
      </c>
      <c r="H621" s="17" t="s">
        <v>4256</v>
      </c>
      <c r="I621" s="36" t="s">
        <v>4283</v>
      </c>
      <c r="J621" s="20"/>
      <c r="K621" s="37">
        <v>616</v>
      </c>
      <c r="L621" s="38" t="str">
        <f>VLOOKUP(B621,DSSV_ĐKMH_PhongDaoTao!$B$3:$H$862,2,0)</f>
        <v>Nguyễn Hữu</v>
      </c>
      <c r="M621" s="38" t="str">
        <f>VLOOKUP(B621,DSSV_ĐKMH_PhongDaoTao!$B$3:$H$862,3,0)</f>
        <v>Nghĩa</v>
      </c>
      <c r="N621" s="38" t="str">
        <f>VLOOKUP(B621,DSSV_ĐKMH_PhongDaoTao!$B$2:$I$859,4,0)</f>
        <v>D22_TH01</v>
      </c>
    </row>
    <row r="622" spans="1:14" ht="21.5" hidden="1" customHeight="1" x14ac:dyDescent="0.35">
      <c r="A622" s="15">
        <v>457</v>
      </c>
      <c r="B622" s="21" t="s">
        <v>1501</v>
      </c>
      <c r="C622" s="22" t="s">
        <v>842</v>
      </c>
      <c r="D622" s="23" t="s">
        <v>1492</v>
      </c>
      <c r="E622" s="21" t="s">
        <v>302</v>
      </c>
      <c r="F622" s="39" t="s">
        <v>1502</v>
      </c>
      <c r="G622" s="39" t="s">
        <v>1503</v>
      </c>
      <c r="H622" s="21" t="s">
        <v>4256</v>
      </c>
      <c r="I622" s="40" t="s">
        <v>4283</v>
      </c>
      <c r="J622" s="24"/>
      <c r="K622" s="37">
        <v>617</v>
      </c>
      <c r="L622" s="38" t="str">
        <f>VLOOKUP(B622,DSSV_ĐKMH_PhongDaoTao!$B$3:$H$862,2,0)</f>
        <v>Trần Minh</v>
      </c>
      <c r="M622" s="38" t="str">
        <f>VLOOKUP(B622,DSSV_ĐKMH_PhongDaoTao!$B$3:$H$862,3,0)</f>
        <v>Kha</v>
      </c>
      <c r="N622" s="38" t="str">
        <f>VLOOKUP(B622,DSSV_ĐKMH_PhongDaoTao!$B$2:$I$859,4,0)</f>
        <v>D22_TH01</v>
      </c>
    </row>
    <row r="623" spans="1:14" ht="21.5" hidden="1" customHeight="1" x14ac:dyDescent="0.35">
      <c r="A623" s="9">
        <v>458</v>
      </c>
      <c r="B623" s="6" t="s">
        <v>3686</v>
      </c>
      <c r="C623" s="25" t="s">
        <v>3687</v>
      </c>
      <c r="D623" s="26" t="s">
        <v>3682</v>
      </c>
      <c r="E623" s="6" t="s">
        <v>73</v>
      </c>
      <c r="F623" s="8" t="s">
        <v>3688</v>
      </c>
      <c r="G623" s="8" t="s">
        <v>3689</v>
      </c>
      <c r="H623" s="6" t="s">
        <v>4256</v>
      </c>
      <c r="I623" s="36" t="s">
        <v>4283</v>
      </c>
      <c r="J623" s="8"/>
      <c r="K623" s="37">
        <v>618</v>
      </c>
      <c r="L623" s="38" t="str">
        <f>VLOOKUP(B623,DSSV_ĐKMH_PhongDaoTao!$B$3:$H$862,2,0)</f>
        <v>Đặng Bảo</v>
      </c>
      <c r="M623" s="38" t="str">
        <f>VLOOKUP(B623,DSSV_ĐKMH_PhongDaoTao!$B$3:$H$862,3,0)</f>
        <v>Toàn</v>
      </c>
      <c r="N623" s="38" t="str">
        <f>VLOOKUP(B623,DSSV_ĐKMH_PhongDaoTao!$B$2:$I$859,4,0)</f>
        <v>D22_TH06</v>
      </c>
    </row>
    <row r="624" spans="1:14" ht="21.5" hidden="1" customHeight="1" x14ac:dyDescent="0.35">
      <c r="A624" s="11">
        <v>459</v>
      </c>
      <c r="B624" s="7" t="s">
        <v>2433</v>
      </c>
      <c r="C624" s="25" t="s">
        <v>392</v>
      </c>
      <c r="D624" s="26" t="s">
        <v>2411</v>
      </c>
      <c r="E624" s="7" t="s">
        <v>62</v>
      </c>
      <c r="F624" s="8" t="s">
        <v>2434</v>
      </c>
      <c r="G624" s="8" t="s">
        <v>2435</v>
      </c>
      <c r="H624" s="7" t="s">
        <v>4256</v>
      </c>
      <c r="I624" s="36" t="s">
        <v>4283</v>
      </c>
      <c r="J624" s="8"/>
      <c r="K624" s="37">
        <v>619</v>
      </c>
      <c r="L624" s="38" t="str">
        <f>VLOOKUP(B624,DSSV_ĐKMH_PhongDaoTao!$B$3:$H$862,2,0)</f>
        <v>Nguyễn Thành</v>
      </c>
      <c r="M624" s="38" t="str">
        <f>VLOOKUP(B624,DSSV_ĐKMH_PhongDaoTao!$B$3:$H$862,3,0)</f>
        <v>Nhân</v>
      </c>
      <c r="N624" s="38" t="str">
        <f>VLOOKUP(B624,DSSV_ĐKMH_PhongDaoTao!$B$2:$I$859,4,0)</f>
        <v>D22_TH04</v>
      </c>
    </row>
    <row r="625" spans="1:14" ht="21.5" hidden="1" customHeight="1" x14ac:dyDescent="0.35">
      <c r="A625" s="9">
        <v>460</v>
      </c>
      <c r="B625" s="6" t="s">
        <v>1923</v>
      </c>
      <c r="C625" s="25" t="s">
        <v>1924</v>
      </c>
      <c r="D625" s="26" t="s">
        <v>1925</v>
      </c>
      <c r="E625" s="6" t="s">
        <v>144</v>
      </c>
      <c r="F625" s="8" t="s">
        <v>1926</v>
      </c>
      <c r="G625" s="8" t="s">
        <v>1927</v>
      </c>
      <c r="H625" s="6" t="s">
        <v>4256</v>
      </c>
      <c r="I625" s="36" t="s">
        <v>4283</v>
      </c>
      <c r="J625" s="8"/>
      <c r="K625" s="37">
        <v>620</v>
      </c>
      <c r="L625" s="38" t="str">
        <f>VLOOKUP(B625,DSSV_ĐKMH_PhongDaoTao!$B$3:$H$862,2,0)</f>
        <v>Nguyễn Phan Tuấn</v>
      </c>
      <c r="M625" s="38" t="str">
        <f>VLOOKUP(B625,DSSV_ĐKMH_PhongDaoTao!$B$3:$H$862,3,0)</f>
        <v>Linh</v>
      </c>
      <c r="N625" s="38" t="str">
        <f>VLOOKUP(B625,DSSV_ĐKMH_PhongDaoTao!$B$2:$I$859,4,0)</f>
        <v>D22_TH05</v>
      </c>
    </row>
    <row r="626" spans="1:14" ht="21.5" hidden="1" customHeight="1" x14ac:dyDescent="0.35">
      <c r="A626" s="11">
        <v>461</v>
      </c>
      <c r="B626" s="7" t="s">
        <v>1663</v>
      </c>
      <c r="C626" s="25" t="s">
        <v>279</v>
      </c>
      <c r="D626" s="26" t="s">
        <v>1606</v>
      </c>
      <c r="E626" s="7" t="s">
        <v>40</v>
      </c>
      <c r="F626" s="8" t="s">
        <v>1664</v>
      </c>
      <c r="G626" s="8" t="s">
        <v>1665</v>
      </c>
      <c r="H626" s="7" t="s">
        <v>4256</v>
      </c>
      <c r="I626" s="5" t="s">
        <v>4288</v>
      </c>
      <c r="J626" s="8"/>
      <c r="K626" s="37">
        <v>621</v>
      </c>
      <c r="L626" s="38" t="str">
        <f>VLOOKUP(B626,DSSV_ĐKMH_PhongDaoTao!$B$3:$H$862,2,0)</f>
        <v>Trần Quốc</v>
      </c>
      <c r="M626" s="38" t="str">
        <f>VLOOKUP(B626,DSSV_ĐKMH_PhongDaoTao!$B$3:$H$862,3,0)</f>
        <v>Khánh</v>
      </c>
      <c r="N626" s="38" t="str">
        <f>VLOOKUP(B626,DSSV_ĐKMH_PhongDaoTao!$B$2:$I$859,4,0)</f>
        <v>D22_TH15</v>
      </c>
    </row>
    <row r="627" spans="1:14" ht="21.5" hidden="1" customHeight="1" x14ac:dyDescent="0.35">
      <c r="A627" s="9">
        <v>462</v>
      </c>
      <c r="B627" s="6" t="s">
        <v>1116</v>
      </c>
      <c r="C627" s="25" t="s">
        <v>578</v>
      </c>
      <c r="D627" s="26" t="s">
        <v>1088</v>
      </c>
      <c r="E627" s="6" t="s">
        <v>128</v>
      </c>
      <c r="F627" s="8" t="s">
        <v>1117</v>
      </c>
      <c r="G627" s="8" t="s">
        <v>1118</v>
      </c>
      <c r="H627" s="6" t="s">
        <v>4259</v>
      </c>
      <c r="I627" s="36" t="s">
        <v>4283</v>
      </c>
      <c r="J627" s="8"/>
      <c r="K627" s="37">
        <v>622</v>
      </c>
      <c r="L627" s="38" t="str">
        <f>VLOOKUP(B627,DSSV_ĐKMH_PhongDaoTao!$B$3:$H$862,2,0)</f>
        <v>Nguyễn Khánh</v>
      </c>
      <c r="M627" s="38" t="str">
        <f>VLOOKUP(B627,DSSV_ĐKMH_PhongDaoTao!$B$3:$H$862,3,0)</f>
        <v>Hiếu</v>
      </c>
      <c r="N627" s="38" t="str">
        <f>VLOOKUP(B627,DSSV_ĐKMH_PhongDaoTao!$B$2:$I$859,4,0)</f>
        <v>D22_TH08</v>
      </c>
    </row>
    <row r="628" spans="1:14" ht="21.5" hidden="1" customHeight="1" x14ac:dyDescent="0.35">
      <c r="A628" s="11">
        <v>463</v>
      </c>
      <c r="B628" s="7" t="s">
        <v>2960</v>
      </c>
      <c r="C628" s="25" t="s">
        <v>2961</v>
      </c>
      <c r="D628" s="26" t="s">
        <v>2923</v>
      </c>
      <c r="E628" s="7" t="s">
        <v>105</v>
      </c>
      <c r="F628" s="8" t="s">
        <v>2962</v>
      </c>
      <c r="G628" s="8" t="s">
        <v>2963</v>
      </c>
      <c r="H628" s="7" t="s">
        <v>4256</v>
      </c>
      <c r="I628" s="40" t="s">
        <v>4286</v>
      </c>
      <c r="J628" s="8"/>
      <c r="K628" s="37">
        <v>623</v>
      </c>
      <c r="L628" s="38" t="str">
        <f>VLOOKUP(B628,DSSV_ĐKMH_PhongDaoTao!$B$3:$H$862,2,0)</f>
        <v>Trương Đàm Công</v>
      </c>
      <c r="M628" s="38" t="str">
        <f>VLOOKUP(B628,DSSV_ĐKMH_PhongDaoTao!$B$3:$H$862,3,0)</f>
        <v>Quý</v>
      </c>
      <c r="N628" s="38" t="str">
        <f>VLOOKUP(B628,DSSV_ĐKMH_PhongDaoTao!$B$2:$I$859,4,0)</f>
        <v>D22_TH11</v>
      </c>
    </row>
    <row r="629" spans="1:14" ht="21.5" hidden="1" customHeight="1" x14ac:dyDescent="0.35">
      <c r="A629" s="14">
        <v>464</v>
      </c>
      <c r="B629" s="17" t="s">
        <v>1256</v>
      </c>
      <c r="C629" s="18" t="s">
        <v>1257</v>
      </c>
      <c r="D629" s="19" t="s">
        <v>1252</v>
      </c>
      <c r="E629" s="17" t="s">
        <v>302</v>
      </c>
      <c r="F629" s="35" t="s">
        <v>1258</v>
      </c>
      <c r="G629" s="35" t="s">
        <v>1259</v>
      </c>
      <c r="H629" s="17" t="s">
        <v>4256</v>
      </c>
      <c r="I629" s="36" t="s">
        <v>4286</v>
      </c>
      <c r="J629" s="20"/>
      <c r="K629" s="37">
        <v>624</v>
      </c>
      <c r="L629" s="38" t="str">
        <f>VLOOKUP(B629,DSSV_ĐKMH_PhongDaoTao!$B$3:$H$862,2,0)</f>
        <v>Diệp Thế</v>
      </c>
      <c r="M629" s="38" t="str">
        <f>VLOOKUP(B629,DSSV_ĐKMH_PhongDaoTao!$B$3:$H$862,3,0)</f>
        <v>Huy</v>
      </c>
      <c r="N629" s="38" t="str">
        <f>VLOOKUP(B629,DSSV_ĐKMH_PhongDaoTao!$B$2:$I$859,4,0)</f>
        <v>D22_TH01</v>
      </c>
    </row>
    <row r="630" spans="1:14" ht="21.5" hidden="1" customHeight="1" x14ac:dyDescent="0.35">
      <c r="A630" s="15">
        <v>464</v>
      </c>
      <c r="B630" s="21" t="s">
        <v>1317</v>
      </c>
      <c r="C630" s="22" t="s">
        <v>1318</v>
      </c>
      <c r="D630" s="23" t="s">
        <v>1252</v>
      </c>
      <c r="E630" s="21" t="s">
        <v>302</v>
      </c>
      <c r="F630" s="39" t="s">
        <v>1319</v>
      </c>
      <c r="G630" s="39" t="s">
        <v>1320</v>
      </c>
      <c r="H630" s="21" t="s">
        <v>4256</v>
      </c>
      <c r="I630" s="40" t="s">
        <v>4286</v>
      </c>
      <c r="J630" s="24"/>
      <c r="K630" s="37">
        <v>625</v>
      </c>
      <c r="L630" s="38" t="str">
        <f>VLOOKUP(B630,DSSV_ĐKMH_PhongDaoTao!$B$3:$H$862,2,0)</f>
        <v>Nguyễn Phan Trường</v>
      </c>
      <c r="M630" s="38" t="str">
        <f>VLOOKUP(B630,DSSV_ĐKMH_PhongDaoTao!$B$3:$H$862,3,0)</f>
        <v>Huy</v>
      </c>
      <c r="N630" s="38" t="str">
        <f>VLOOKUP(B630,DSSV_ĐKMH_PhongDaoTao!$B$2:$I$859,4,0)</f>
        <v>D22_TH01</v>
      </c>
    </row>
    <row r="631" spans="1:14" ht="21.5" hidden="1" customHeight="1" x14ac:dyDescent="0.35">
      <c r="A631" s="14">
        <v>465</v>
      </c>
      <c r="B631" s="17" t="s">
        <v>562</v>
      </c>
      <c r="C631" s="18" t="s">
        <v>563</v>
      </c>
      <c r="D631" s="19" t="s">
        <v>530</v>
      </c>
      <c r="E631" s="17" t="s">
        <v>218</v>
      </c>
      <c r="F631" s="35" t="s">
        <v>564</v>
      </c>
      <c r="G631" s="35" t="s">
        <v>565</v>
      </c>
      <c r="H631" s="17" t="s">
        <v>4256</v>
      </c>
      <c r="I631" s="36" t="s">
        <v>4286</v>
      </c>
      <c r="J631" s="20"/>
      <c r="K631" s="37">
        <v>626</v>
      </c>
      <c r="L631" s="38" t="str">
        <f>VLOOKUP(B631,DSSV_ĐKMH_PhongDaoTao!$B$3:$H$862,2,0)</f>
        <v>Nguyễn Bá Nhật</v>
      </c>
      <c r="M631" s="38" t="str">
        <f>VLOOKUP(B631,DSSV_ĐKMH_PhongDaoTao!$B$3:$H$862,3,0)</f>
        <v>Duy</v>
      </c>
      <c r="N631" s="38" t="str">
        <f>VLOOKUP(B631,DSSV_ĐKMH_PhongDaoTao!$B$2:$I$859,4,0)</f>
        <v>D22_TH14</v>
      </c>
    </row>
    <row r="632" spans="1:14" ht="21.5" hidden="1" customHeight="1" x14ac:dyDescent="0.35">
      <c r="A632" s="15">
        <v>465</v>
      </c>
      <c r="B632" s="21" t="s">
        <v>216</v>
      </c>
      <c r="C632" s="22" t="s">
        <v>217</v>
      </c>
      <c r="D632" s="23" t="s">
        <v>192</v>
      </c>
      <c r="E632" s="21" t="s">
        <v>218</v>
      </c>
      <c r="F632" s="39" t="s">
        <v>219</v>
      </c>
      <c r="G632" s="39" t="s">
        <v>220</v>
      </c>
      <c r="H632" s="21" t="s">
        <v>4256</v>
      </c>
      <c r="I632" s="40" t="s">
        <v>4286</v>
      </c>
      <c r="J632" s="24"/>
      <c r="K632" s="37">
        <v>627</v>
      </c>
      <c r="L632" s="38" t="str">
        <f>VLOOKUP(B632,DSSV_ĐKMH_PhongDaoTao!$B$3:$H$862,2,0)</f>
        <v>Lâm Kim</v>
      </c>
      <c r="M632" s="38" t="str">
        <f>VLOOKUP(B632,DSSV_ĐKMH_PhongDaoTao!$B$3:$H$862,3,0)</f>
        <v>Bảo</v>
      </c>
      <c r="N632" s="38" t="str">
        <f>VLOOKUP(B632,DSSV_ĐKMH_PhongDaoTao!$B$2:$I$859,4,0)</f>
        <v>D22_TH14</v>
      </c>
    </row>
    <row r="633" spans="1:14" ht="21.5" hidden="1" customHeight="1" x14ac:dyDescent="0.35">
      <c r="A633" s="9">
        <v>466</v>
      </c>
      <c r="B633" s="6" t="s">
        <v>3322</v>
      </c>
      <c r="C633" s="25" t="s">
        <v>3323</v>
      </c>
      <c r="D633" s="26" t="s">
        <v>3313</v>
      </c>
      <c r="E633" s="6" t="s">
        <v>28</v>
      </c>
      <c r="F633" s="8" t="s">
        <v>3324</v>
      </c>
      <c r="G633" s="8" t="s">
        <v>3325</v>
      </c>
      <c r="H633" s="6" t="s">
        <v>4255</v>
      </c>
      <c r="I633" s="5" t="s">
        <v>4298</v>
      </c>
      <c r="J633" s="8"/>
      <c r="K633" s="37">
        <v>628</v>
      </c>
      <c r="L633" s="38" t="str">
        <f>VLOOKUP(B633,DSSV_ĐKMH_PhongDaoTao!$B$3:$H$862,2,0)</f>
        <v>Lương Văn</v>
      </c>
      <c r="M633" s="38" t="str">
        <f>VLOOKUP(B633,DSSV_ĐKMH_PhongDaoTao!$B$3:$H$862,3,0)</f>
        <v>Thắng</v>
      </c>
      <c r="N633" s="38" t="str">
        <f>VLOOKUP(B633,DSSV_ĐKMH_PhongDaoTao!$B$2:$I$859,4,0)</f>
        <v>D22_TH12</v>
      </c>
    </row>
    <row r="634" spans="1:14" ht="21.5" hidden="1" customHeight="1" x14ac:dyDescent="0.35">
      <c r="A634" s="11">
        <v>467</v>
      </c>
      <c r="B634" s="7" t="s">
        <v>3557</v>
      </c>
      <c r="C634" s="25" t="s">
        <v>3558</v>
      </c>
      <c r="D634" s="26" t="s">
        <v>3559</v>
      </c>
      <c r="E634" s="7" t="s">
        <v>28</v>
      </c>
      <c r="F634" s="8" t="s">
        <v>3560</v>
      </c>
      <c r="G634" s="8" t="s">
        <v>3561</v>
      </c>
      <c r="H634" s="7" t="s">
        <v>4256</v>
      </c>
      <c r="I634" s="5" t="s">
        <v>4290</v>
      </c>
      <c r="J634" s="8"/>
      <c r="K634" s="37">
        <v>629</v>
      </c>
      <c r="L634" s="38" t="str">
        <f>VLOOKUP(B634,DSSV_ĐKMH_PhongDaoTao!$B$3:$H$862,2,0)</f>
        <v>Nguyễn Phi</v>
      </c>
      <c r="M634" s="38" t="str">
        <f>VLOOKUP(B634,DSSV_ĐKMH_PhongDaoTao!$B$3:$H$862,3,0)</f>
        <v>Thưởng</v>
      </c>
      <c r="N634" s="38" t="str">
        <f>VLOOKUP(B634,DSSV_ĐKMH_PhongDaoTao!$B$2:$I$859,4,0)</f>
        <v>D22_TH12</v>
      </c>
    </row>
    <row r="635" spans="1:14" ht="21.5" hidden="1" customHeight="1" x14ac:dyDescent="0.35">
      <c r="A635" s="9">
        <v>468</v>
      </c>
      <c r="B635" s="6" t="s">
        <v>2324</v>
      </c>
      <c r="C635" s="25" t="s">
        <v>2325</v>
      </c>
      <c r="D635" s="26" t="s">
        <v>2315</v>
      </c>
      <c r="E635" s="6" t="s">
        <v>28</v>
      </c>
      <c r="F635" s="8" t="s">
        <v>2326</v>
      </c>
      <c r="G635" s="8" t="s">
        <v>2327</v>
      </c>
      <c r="H635" s="6" t="s">
        <v>4256</v>
      </c>
      <c r="I635" s="40" t="s">
        <v>4286</v>
      </c>
      <c r="J635" s="8"/>
      <c r="K635" s="37">
        <v>630</v>
      </c>
      <c r="L635" s="38" t="str">
        <f>VLOOKUP(B635,DSSV_ĐKMH_PhongDaoTao!$B$3:$H$862,2,0)</f>
        <v>Lò Bảo</v>
      </c>
      <c r="M635" s="38" t="str">
        <f>VLOOKUP(B635,DSSV_ĐKMH_PhongDaoTao!$B$3:$H$862,3,0)</f>
        <v>Ngọc</v>
      </c>
      <c r="N635" s="38" t="str">
        <f>VLOOKUP(B635,DSSV_ĐKMH_PhongDaoTao!$B$2:$I$859,4,0)</f>
        <v>D22_TH12</v>
      </c>
    </row>
    <row r="636" spans="1:14" ht="21.5" hidden="1" customHeight="1" x14ac:dyDescent="0.35">
      <c r="A636" s="14">
        <v>469</v>
      </c>
      <c r="B636" s="17" t="s">
        <v>1015</v>
      </c>
      <c r="C636" s="18" t="s">
        <v>842</v>
      </c>
      <c r="D636" s="19" t="s">
        <v>1011</v>
      </c>
      <c r="E636" s="17" t="s">
        <v>218</v>
      </c>
      <c r="F636" s="35" t="s">
        <v>1016</v>
      </c>
      <c r="G636" s="35" t="s">
        <v>1017</v>
      </c>
      <c r="H636" s="17" t="s">
        <v>4256</v>
      </c>
      <c r="I636" s="36" t="s">
        <v>4286</v>
      </c>
      <c r="J636" s="20"/>
      <c r="K636" s="37">
        <v>631</v>
      </c>
      <c r="L636" s="38" t="str">
        <f>VLOOKUP(B636,DSSV_ĐKMH_PhongDaoTao!$B$3:$H$862,2,0)</f>
        <v>Trần Minh</v>
      </c>
      <c r="M636" s="38" t="str">
        <f>VLOOKUP(B636,DSSV_ĐKMH_PhongDaoTao!$B$3:$H$862,3,0)</f>
        <v>Hảo</v>
      </c>
      <c r="N636" s="38" t="str">
        <f>VLOOKUP(B636,DSSV_ĐKMH_PhongDaoTao!$B$2:$I$859,4,0)</f>
        <v>D22_TH14</v>
      </c>
    </row>
    <row r="637" spans="1:14" ht="21.5" hidden="1" customHeight="1" x14ac:dyDescent="0.35">
      <c r="A637" s="15">
        <v>469</v>
      </c>
      <c r="B637" s="21" t="s">
        <v>1526</v>
      </c>
      <c r="C637" s="22" t="s">
        <v>1527</v>
      </c>
      <c r="D637" s="23" t="s">
        <v>1528</v>
      </c>
      <c r="E637" s="21" t="s">
        <v>218</v>
      </c>
      <c r="F637" s="39" t="s">
        <v>1529</v>
      </c>
      <c r="G637" s="39" t="s">
        <v>1530</v>
      </c>
      <c r="H637" s="21" t="s">
        <v>4256</v>
      </c>
      <c r="I637" s="40" t="s">
        <v>4286</v>
      </c>
      <c r="J637" s="24"/>
      <c r="K637" s="37">
        <v>632</v>
      </c>
      <c r="L637" s="38" t="str">
        <f>VLOOKUP(B637,DSSV_ĐKMH_PhongDaoTao!$B$3:$H$862,2,0)</f>
        <v>Đinh Tấn</v>
      </c>
      <c r="M637" s="38" t="str">
        <f>VLOOKUP(B637,DSSV_ĐKMH_PhongDaoTao!$B$3:$H$862,3,0)</f>
        <v>Khang</v>
      </c>
      <c r="N637" s="38" t="str">
        <f>VLOOKUP(B637,DSSV_ĐKMH_PhongDaoTao!$B$2:$I$859,4,0)</f>
        <v>D22_TH14</v>
      </c>
    </row>
    <row r="638" spans="1:14" ht="21.5" hidden="1" customHeight="1" x14ac:dyDescent="0.35">
      <c r="A638" s="14">
        <v>470</v>
      </c>
      <c r="B638" s="17" t="s">
        <v>4125</v>
      </c>
      <c r="C638" s="18" t="s">
        <v>4126</v>
      </c>
      <c r="D638" s="19" t="s">
        <v>4104</v>
      </c>
      <c r="E638" s="17" t="s">
        <v>34</v>
      </c>
      <c r="F638" s="35" t="s">
        <v>4127</v>
      </c>
      <c r="G638" s="35" t="s">
        <v>4128</v>
      </c>
      <c r="H638" s="17" t="s">
        <v>4257</v>
      </c>
      <c r="I638" s="36" t="s">
        <v>4299</v>
      </c>
      <c r="J638" s="20"/>
      <c r="K638" s="37">
        <v>633</v>
      </c>
      <c r="L638" s="38" t="str">
        <f>VLOOKUP(B638,DSSV_ĐKMH_PhongDaoTao!$B$3:$H$862,2,0)</f>
        <v>Phan Lực</v>
      </c>
      <c r="M638" s="38" t="str">
        <f>VLOOKUP(B638,DSSV_ĐKMH_PhongDaoTao!$B$3:$H$862,3,0)</f>
        <v>Vinh</v>
      </c>
      <c r="N638" s="38" t="str">
        <f>VLOOKUP(B638,DSSV_ĐKMH_PhongDaoTao!$B$2:$I$859,4,0)</f>
        <v>D22_TH07</v>
      </c>
    </row>
    <row r="639" spans="1:14" ht="21.5" hidden="1" customHeight="1" x14ac:dyDescent="0.35">
      <c r="A639" s="15">
        <v>470</v>
      </c>
      <c r="B639" s="21" t="s">
        <v>2765</v>
      </c>
      <c r="C639" s="22" t="s">
        <v>2056</v>
      </c>
      <c r="D639" s="23" t="s">
        <v>2757</v>
      </c>
      <c r="E639" s="21" t="s">
        <v>34</v>
      </c>
      <c r="F639" s="39" t="s">
        <v>2766</v>
      </c>
      <c r="G639" s="39" t="s">
        <v>2767</v>
      </c>
      <c r="H639" s="21" t="s">
        <v>4257</v>
      </c>
      <c r="I639" s="40" t="s">
        <v>4299</v>
      </c>
      <c r="J639" s="24"/>
      <c r="K639" s="37">
        <v>634</v>
      </c>
      <c r="L639" s="38" t="str">
        <f>VLOOKUP(B639,DSSV_ĐKMH_PhongDaoTao!$B$3:$H$862,2,0)</f>
        <v>Trần Hữu</v>
      </c>
      <c r="M639" s="38" t="str">
        <f>VLOOKUP(B639,DSSV_ĐKMH_PhongDaoTao!$B$3:$H$862,3,0)</f>
        <v>Phước</v>
      </c>
      <c r="N639" s="38" t="str">
        <f>VLOOKUP(B639,DSSV_ĐKMH_PhongDaoTao!$B$2:$I$859,4,0)</f>
        <v>D22_TH07</v>
      </c>
    </row>
    <row r="640" spans="1:14" ht="21.5" hidden="1" customHeight="1" x14ac:dyDescent="0.35">
      <c r="A640" s="11">
        <v>471</v>
      </c>
      <c r="B640" s="7" t="s">
        <v>2309</v>
      </c>
      <c r="C640" s="25" t="s">
        <v>154</v>
      </c>
      <c r="D640" s="26" t="s">
        <v>2278</v>
      </c>
      <c r="E640" s="7" t="s">
        <v>34</v>
      </c>
      <c r="F640" s="8" t="s">
        <v>2310</v>
      </c>
      <c r="G640" s="8" t="s">
        <v>2311</v>
      </c>
      <c r="H640" s="7" t="s">
        <v>4256</v>
      </c>
      <c r="I640" s="40" t="s">
        <v>4286</v>
      </c>
      <c r="J640" s="8"/>
      <c r="K640" s="37">
        <v>635</v>
      </c>
      <c r="L640" s="38" t="str">
        <f>VLOOKUP(B640,DSSV_ĐKMH_PhongDaoTao!$B$3:$H$862,2,0)</f>
        <v>Trần Tuấn</v>
      </c>
      <c r="M640" s="38" t="str">
        <f>VLOOKUP(B640,DSSV_ĐKMH_PhongDaoTao!$B$3:$H$862,3,0)</f>
        <v>Nghĩa</v>
      </c>
      <c r="N640" s="38" t="str">
        <f>VLOOKUP(B640,DSSV_ĐKMH_PhongDaoTao!$B$2:$I$859,4,0)</f>
        <v>D22_TH07</v>
      </c>
    </row>
    <row r="641" spans="1:14" ht="21.5" hidden="1" customHeight="1" x14ac:dyDescent="0.35">
      <c r="A641" s="14">
        <v>472</v>
      </c>
      <c r="B641" s="17" t="s">
        <v>3794</v>
      </c>
      <c r="C641" s="18" t="s">
        <v>1121</v>
      </c>
      <c r="D641" s="19" t="s">
        <v>13</v>
      </c>
      <c r="E641" s="17" t="s">
        <v>302</v>
      </c>
      <c r="F641" s="35" t="s">
        <v>3795</v>
      </c>
      <c r="G641" s="35" t="s">
        <v>3796</v>
      </c>
      <c r="H641" s="17" t="s">
        <v>4256</v>
      </c>
      <c r="I641" s="36" t="s">
        <v>4286</v>
      </c>
      <c r="J641" s="20"/>
      <c r="K641" s="37">
        <v>636</v>
      </c>
      <c r="L641" s="38" t="str">
        <f>VLOOKUP(B641,DSSV_ĐKMH_PhongDaoTao!$B$3:$H$862,2,0)</f>
        <v>Nguyễn Thanh</v>
      </c>
      <c r="M641" s="38" t="str">
        <f>VLOOKUP(B641,DSSV_ĐKMH_PhongDaoTao!$B$3:$H$862,3,0)</f>
        <v>Trí</v>
      </c>
      <c r="N641" s="38" t="str">
        <f>VLOOKUP(B641,DSSV_ĐKMH_PhongDaoTao!$B$2:$I$859,4,0)</f>
        <v>D22_TH01</v>
      </c>
    </row>
    <row r="642" spans="1:14" ht="21.5" hidden="1" customHeight="1" x14ac:dyDescent="0.35">
      <c r="A642" s="15">
        <v>472</v>
      </c>
      <c r="B642" s="21" t="s">
        <v>1056</v>
      </c>
      <c r="C642" s="22" t="s">
        <v>1057</v>
      </c>
      <c r="D642" s="23" t="s">
        <v>1048</v>
      </c>
      <c r="E642" s="21" t="s">
        <v>302</v>
      </c>
      <c r="F642" s="39" t="s">
        <v>1058</v>
      </c>
      <c r="G642" s="39" t="s">
        <v>1059</v>
      </c>
      <c r="H642" s="21" t="s">
        <v>4256</v>
      </c>
      <c r="I642" s="40" t="s">
        <v>4286</v>
      </c>
      <c r="J642" s="24"/>
      <c r="K642" s="37">
        <v>637</v>
      </c>
      <c r="L642" s="38" t="str">
        <f>VLOOKUP(B642,DSSV_ĐKMH_PhongDaoTao!$B$3:$H$862,2,0)</f>
        <v>Tạ Minh</v>
      </c>
      <c r="M642" s="38" t="str">
        <f>VLOOKUP(B642,DSSV_ĐKMH_PhongDaoTao!$B$3:$H$862,3,0)</f>
        <v>Hậu</v>
      </c>
      <c r="N642" s="38" t="str">
        <f>VLOOKUP(B642,DSSV_ĐKMH_PhongDaoTao!$B$2:$I$859,4,0)</f>
        <v>D22_TH01</v>
      </c>
    </row>
    <row r="643" spans="1:14" ht="21.5" customHeight="1" x14ac:dyDescent="0.35">
      <c r="A643" s="14">
        <v>473</v>
      </c>
      <c r="B643" s="17" t="s">
        <v>2157</v>
      </c>
      <c r="C643" s="18" t="s">
        <v>2158</v>
      </c>
      <c r="D643" s="19" t="s">
        <v>2144</v>
      </c>
      <c r="E643" s="17" t="s">
        <v>34</v>
      </c>
      <c r="F643" s="35" t="s">
        <v>2159</v>
      </c>
      <c r="G643" s="35" t="s">
        <v>2160</v>
      </c>
      <c r="H643" s="17" t="s">
        <v>4256</v>
      </c>
      <c r="I643" s="36" t="s">
        <v>4282</v>
      </c>
      <c r="J643" s="20"/>
      <c r="K643" s="37">
        <v>638</v>
      </c>
      <c r="L643" s="38" t="str">
        <f>VLOOKUP(B643,DSSV_ĐKMH_PhongDaoTao!$B$3:$H$862,2,0)</f>
        <v>Lê Phương</v>
      </c>
      <c r="M643" s="38" t="str">
        <f>VLOOKUP(B643,DSSV_ĐKMH_PhongDaoTao!$B$3:$H$862,3,0)</f>
        <v>Minh</v>
      </c>
      <c r="N643" s="38" t="str">
        <f>VLOOKUP(B643,DSSV_ĐKMH_PhongDaoTao!$B$2:$I$859,4,0)</f>
        <v>D22_TH07</v>
      </c>
    </row>
    <row r="644" spans="1:14" ht="21.5" customHeight="1" x14ac:dyDescent="0.35">
      <c r="A644" s="15">
        <v>473</v>
      </c>
      <c r="B644" s="21" t="s">
        <v>1037</v>
      </c>
      <c r="C644" s="22" t="s">
        <v>1032</v>
      </c>
      <c r="D644" s="23" t="s">
        <v>1033</v>
      </c>
      <c r="E644" s="21" t="s">
        <v>34</v>
      </c>
      <c r="F644" s="39" t="s">
        <v>1038</v>
      </c>
      <c r="G644" s="39" t="s">
        <v>1039</v>
      </c>
      <c r="H644" s="21" t="s">
        <v>4256</v>
      </c>
      <c r="I644" s="40" t="s">
        <v>4282</v>
      </c>
      <c r="J644" s="24"/>
      <c r="K644" s="37">
        <v>639</v>
      </c>
      <c r="L644" s="38" t="str">
        <f>VLOOKUP(B644,DSSV_ĐKMH_PhongDaoTao!$B$3:$H$862,2,0)</f>
        <v>Nguyễn Gia</v>
      </c>
      <c r="M644" s="38" t="str">
        <f>VLOOKUP(B644,DSSV_ĐKMH_PhongDaoTao!$B$3:$H$862,3,0)</f>
        <v>Hân</v>
      </c>
      <c r="N644" s="38" t="str">
        <f>VLOOKUP(B644,DSSV_ĐKMH_PhongDaoTao!$B$2:$I$859,4,0)</f>
        <v>D22_TH07</v>
      </c>
    </row>
    <row r="645" spans="1:14" ht="21.5" hidden="1" customHeight="1" x14ac:dyDescent="0.35">
      <c r="A645" s="14">
        <v>474</v>
      </c>
      <c r="B645" s="17" t="s">
        <v>4081</v>
      </c>
      <c r="C645" s="18" t="s">
        <v>4082</v>
      </c>
      <c r="D645" s="19" t="s">
        <v>4083</v>
      </c>
      <c r="E645" s="17" t="s">
        <v>144</v>
      </c>
      <c r="F645" s="35" t="s">
        <v>4084</v>
      </c>
      <c r="G645" s="35" t="s">
        <v>4085</v>
      </c>
      <c r="H645" s="17" t="s">
        <v>4256</v>
      </c>
      <c r="I645" s="36" t="s">
        <v>4286</v>
      </c>
      <c r="J645" s="20"/>
      <c r="K645" s="37">
        <v>640</v>
      </c>
      <c r="L645" s="38" t="str">
        <f>VLOOKUP(B645,DSSV_ĐKMH_PhongDaoTao!$B$3:$H$862,2,0)</f>
        <v>Huỳnh Phan Kiều</v>
      </c>
      <c r="M645" s="38" t="str">
        <f>VLOOKUP(B645,DSSV_ĐKMH_PhongDaoTao!$B$3:$H$862,3,0)</f>
        <v>Vĩ</v>
      </c>
      <c r="N645" s="38" t="str">
        <f>VLOOKUP(B645,DSSV_ĐKMH_PhongDaoTao!$B$2:$I$859,4,0)</f>
        <v>D22_TH05</v>
      </c>
    </row>
    <row r="646" spans="1:14" ht="21.5" hidden="1" customHeight="1" x14ac:dyDescent="0.35">
      <c r="A646" s="15">
        <v>474</v>
      </c>
      <c r="B646" s="21" t="s">
        <v>232</v>
      </c>
      <c r="C646" s="22" t="s">
        <v>233</v>
      </c>
      <c r="D646" s="23" t="s">
        <v>192</v>
      </c>
      <c r="E646" s="21" t="s">
        <v>73</v>
      </c>
      <c r="F646" s="39" t="s">
        <v>234</v>
      </c>
      <c r="G646" s="39" t="s">
        <v>235</v>
      </c>
      <c r="H646" s="21" t="s">
        <v>4256</v>
      </c>
      <c r="I646" s="40" t="s">
        <v>4286</v>
      </c>
      <c r="J646" s="24"/>
      <c r="K646" s="37">
        <v>641</v>
      </c>
      <c r="L646" s="38" t="str">
        <f>VLOOKUP(B646,DSSV_ĐKMH_PhongDaoTao!$B$3:$H$862,2,0)</f>
        <v>Mông Quyền Gia</v>
      </c>
      <c r="M646" s="38" t="str">
        <f>VLOOKUP(B646,DSSV_ĐKMH_PhongDaoTao!$B$3:$H$862,3,0)</f>
        <v>Bảo</v>
      </c>
      <c r="N646" s="38" t="str">
        <f>VLOOKUP(B646,DSSV_ĐKMH_PhongDaoTao!$B$2:$I$859,4,0)</f>
        <v>D22_TH06</v>
      </c>
    </row>
    <row r="647" spans="1:14" ht="21.5" hidden="1" customHeight="1" x14ac:dyDescent="0.35">
      <c r="A647" s="11">
        <v>475</v>
      </c>
      <c r="B647" s="7" t="s">
        <v>3773</v>
      </c>
      <c r="C647" s="25" t="s">
        <v>3774</v>
      </c>
      <c r="D647" s="26" t="s">
        <v>13</v>
      </c>
      <c r="E647" s="7" t="s">
        <v>46</v>
      </c>
      <c r="F647" s="8" t="s">
        <v>3775</v>
      </c>
      <c r="G647" s="8" t="s">
        <v>3776</v>
      </c>
      <c r="H647" s="7" t="s">
        <v>4256</v>
      </c>
      <c r="I647" s="40" t="s">
        <v>4286</v>
      </c>
      <c r="J647" s="8"/>
      <c r="K647" s="37">
        <v>642</v>
      </c>
      <c r="L647" s="38" t="str">
        <f>VLOOKUP(B647,DSSV_ĐKMH_PhongDaoTao!$B$3:$H$862,2,0)</f>
        <v>Mai Hữu</v>
      </c>
      <c r="M647" s="38" t="str">
        <f>VLOOKUP(B647,DSSV_ĐKMH_PhongDaoTao!$B$3:$H$862,3,0)</f>
        <v>Trí</v>
      </c>
      <c r="N647" s="38" t="str">
        <f>VLOOKUP(B647,DSSV_ĐKMH_PhongDaoTao!$B$2:$I$859,4,0)</f>
        <v>D22_TH10</v>
      </c>
    </row>
    <row r="648" spans="1:14" ht="21.5" hidden="1" customHeight="1" x14ac:dyDescent="0.35">
      <c r="A648" s="14">
        <v>476</v>
      </c>
      <c r="B648" s="17" t="s">
        <v>2617</v>
      </c>
      <c r="C648" s="18" t="s">
        <v>1047</v>
      </c>
      <c r="D648" s="19" t="s">
        <v>2585</v>
      </c>
      <c r="E648" s="17" t="s">
        <v>144</v>
      </c>
      <c r="F648" s="35" t="s">
        <v>2618</v>
      </c>
      <c r="G648" s="35" t="s">
        <v>2619</v>
      </c>
      <c r="H648" s="17" t="s">
        <v>4256</v>
      </c>
      <c r="I648" s="36" t="s">
        <v>4286</v>
      </c>
      <c r="J648" s="20"/>
      <c r="K648" s="37">
        <v>643</v>
      </c>
      <c r="L648" s="38" t="str">
        <f>VLOOKUP(B648,DSSV_ĐKMH_PhongDaoTao!$B$3:$H$862,2,0)</f>
        <v>Nguyễn Trung</v>
      </c>
      <c r="M648" s="38" t="str">
        <f>VLOOKUP(B648,DSSV_ĐKMH_PhongDaoTao!$B$3:$H$862,3,0)</f>
        <v>Phong</v>
      </c>
      <c r="N648" s="38" t="str">
        <f>VLOOKUP(B648,DSSV_ĐKMH_PhongDaoTao!$B$2:$I$859,4,0)</f>
        <v>D22_TH05</v>
      </c>
    </row>
    <row r="649" spans="1:14" ht="21.5" hidden="1" customHeight="1" x14ac:dyDescent="0.35">
      <c r="A649" s="15">
        <v>476</v>
      </c>
      <c r="B649" s="21" t="s">
        <v>1653</v>
      </c>
      <c r="C649" s="22" t="s">
        <v>1654</v>
      </c>
      <c r="D649" s="23" t="s">
        <v>1606</v>
      </c>
      <c r="E649" s="21" t="s">
        <v>144</v>
      </c>
      <c r="F649" s="39" t="s">
        <v>1655</v>
      </c>
      <c r="G649" s="39" t="s">
        <v>1656</v>
      </c>
      <c r="H649" s="21" t="s">
        <v>4256</v>
      </c>
      <c r="I649" s="40" t="s">
        <v>4286</v>
      </c>
      <c r="J649" s="24"/>
      <c r="K649" s="37">
        <v>644</v>
      </c>
      <c r="L649" s="38" t="str">
        <f>VLOOKUP(B649,DSSV_ĐKMH_PhongDaoTao!$B$3:$H$862,2,0)</f>
        <v>Phạm Thế</v>
      </c>
      <c r="M649" s="38" t="str">
        <f>VLOOKUP(B649,DSSV_ĐKMH_PhongDaoTao!$B$3:$H$862,3,0)</f>
        <v>Khánh</v>
      </c>
      <c r="N649" s="38" t="str">
        <f>VLOOKUP(B649,DSSV_ĐKMH_PhongDaoTao!$B$2:$I$859,4,0)</f>
        <v>D22_TH05</v>
      </c>
    </row>
    <row r="650" spans="1:14" ht="21.5" customHeight="1" x14ac:dyDescent="0.35">
      <c r="A650" s="14">
        <v>477</v>
      </c>
      <c r="B650" s="17" t="s">
        <v>4167</v>
      </c>
      <c r="C650" s="18" t="s">
        <v>4168</v>
      </c>
      <c r="D650" s="19" t="s">
        <v>4151</v>
      </c>
      <c r="E650" s="17" t="s">
        <v>46</v>
      </c>
      <c r="F650" s="35" t="s">
        <v>4169</v>
      </c>
      <c r="G650" s="35" t="s">
        <v>4170</v>
      </c>
      <c r="H650" s="17" t="s">
        <v>4256</v>
      </c>
      <c r="I650" s="36" t="s">
        <v>4282</v>
      </c>
      <c r="J650" s="20"/>
      <c r="K650" s="37">
        <v>645</v>
      </c>
      <c r="L650" s="38" t="str">
        <f>VLOOKUP(B650,DSSV_ĐKMH_PhongDaoTao!$B$3:$H$862,2,0)</f>
        <v>Nguyễn Long</v>
      </c>
      <c r="M650" s="38" t="str">
        <f>VLOOKUP(B650,DSSV_ĐKMH_PhongDaoTao!$B$3:$H$862,3,0)</f>
        <v>Vũ</v>
      </c>
      <c r="N650" s="38" t="str">
        <f>VLOOKUP(B650,DSSV_ĐKMH_PhongDaoTao!$B$2:$I$859,4,0)</f>
        <v>D22_TH10</v>
      </c>
    </row>
    <row r="651" spans="1:14" ht="21.5" customHeight="1" x14ac:dyDescent="0.35">
      <c r="A651" s="15">
        <v>477</v>
      </c>
      <c r="B651" s="21" t="s">
        <v>778</v>
      </c>
      <c r="C651" s="22" t="s">
        <v>392</v>
      </c>
      <c r="D651" s="23" t="s">
        <v>706</v>
      </c>
      <c r="E651" s="21" t="s">
        <v>46</v>
      </c>
      <c r="F651" s="39" t="s">
        <v>779</v>
      </c>
      <c r="G651" s="39" t="s">
        <v>780</v>
      </c>
      <c r="H651" s="21" t="s">
        <v>4256</v>
      </c>
      <c r="I651" s="40" t="s">
        <v>4282</v>
      </c>
      <c r="J651" s="24"/>
      <c r="K651" s="37">
        <v>646</v>
      </c>
      <c r="L651" s="38" t="str">
        <f>VLOOKUP(B651,DSSV_ĐKMH_PhongDaoTao!$B$3:$H$862,2,0)</f>
        <v>Nguyễn Thành</v>
      </c>
      <c r="M651" s="38" t="str">
        <f>VLOOKUP(B651,DSSV_ĐKMH_PhongDaoTao!$B$3:$H$862,3,0)</f>
        <v>Đạt</v>
      </c>
      <c r="N651" s="38" t="str">
        <f>VLOOKUP(B651,DSSV_ĐKMH_PhongDaoTao!$B$2:$I$859,4,0)</f>
        <v>D22_TH10</v>
      </c>
    </row>
    <row r="652" spans="1:14" ht="21.5" hidden="1" customHeight="1" x14ac:dyDescent="0.35">
      <c r="A652" s="14">
        <v>478</v>
      </c>
      <c r="B652" s="17" t="s">
        <v>397</v>
      </c>
      <c r="C652" s="18" t="s">
        <v>398</v>
      </c>
      <c r="D652" s="19" t="s">
        <v>393</v>
      </c>
      <c r="E652" s="17" t="s">
        <v>73</v>
      </c>
      <c r="F652" s="35" t="s">
        <v>399</v>
      </c>
      <c r="G652" s="35" t="s">
        <v>400</v>
      </c>
      <c r="H652" s="17" t="s">
        <v>4257</v>
      </c>
      <c r="I652" s="36" t="s">
        <v>4284</v>
      </c>
      <c r="J652" s="20"/>
      <c r="K652" s="37">
        <v>647</v>
      </c>
      <c r="L652" s="38" t="str">
        <f>VLOOKUP(B652,DSSV_ĐKMH_PhongDaoTao!$B$3:$H$862,2,0)</f>
        <v>Võ Trung</v>
      </c>
      <c r="M652" s="38" t="str">
        <f>VLOOKUP(B652,DSSV_ĐKMH_PhongDaoTao!$B$3:$H$862,3,0)</f>
        <v>Công</v>
      </c>
      <c r="N652" s="38" t="str">
        <f>VLOOKUP(B652,DSSV_ĐKMH_PhongDaoTao!$B$2:$I$859,4,0)</f>
        <v>D22_TH06</v>
      </c>
    </row>
    <row r="653" spans="1:14" ht="21.5" hidden="1" customHeight="1" x14ac:dyDescent="0.35">
      <c r="A653" s="15">
        <v>478</v>
      </c>
      <c r="B653" s="21" t="s">
        <v>925</v>
      </c>
      <c r="C653" s="22" t="s">
        <v>926</v>
      </c>
      <c r="D653" s="23" t="s">
        <v>916</v>
      </c>
      <c r="E653" s="21" t="s">
        <v>73</v>
      </c>
      <c r="F653" s="39" t="s">
        <v>927</v>
      </c>
      <c r="G653" s="39" t="s">
        <v>928</v>
      </c>
      <c r="H653" s="21" t="s">
        <v>4257</v>
      </c>
      <c r="I653" s="40" t="s">
        <v>4284</v>
      </c>
      <c r="J653" s="24"/>
      <c r="K653" s="37">
        <v>648</v>
      </c>
      <c r="L653" s="38" t="str">
        <f>VLOOKUP(B653,DSSV_ĐKMH_PhongDaoTao!$B$3:$H$862,2,0)</f>
        <v>Võ Trường</v>
      </c>
      <c r="M653" s="38" t="str">
        <f>VLOOKUP(B653,DSSV_ĐKMH_PhongDaoTao!$B$3:$H$862,3,0)</f>
        <v>Giang</v>
      </c>
      <c r="N653" s="38" t="str">
        <f>VLOOKUP(B653,DSSV_ĐKMH_PhongDaoTao!$B$2:$I$859,4,0)</f>
        <v>D22_TH06</v>
      </c>
    </row>
    <row r="654" spans="1:14" ht="21.5" hidden="1" customHeight="1" x14ac:dyDescent="0.35">
      <c r="A654" s="14">
        <v>479</v>
      </c>
      <c r="B654" s="17" t="s">
        <v>1790</v>
      </c>
      <c r="C654" s="18" t="s">
        <v>1791</v>
      </c>
      <c r="D654" s="19" t="s">
        <v>1782</v>
      </c>
      <c r="E654" s="17" t="s">
        <v>144</v>
      </c>
      <c r="F654" s="35" t="s">
        <v>1792</v>
      </c>
      <c r="G654" s="35" t="s">
        <v>1793</v>
      </c>
      <c r="H654" s="17" t="s">
        <v>4256</v>
      </c>
      <c r="I654" s="36" t="s">
        <v>4286</v>
      </c>
      <c r="J654" s="20"/>
      <c r="K654" s="37">
        <v>649</v>
      </c>
      <c r="L654" s="38" t="str">
        <f>VLOOKUP(B654,DSSV_ĐKMH_PhongDaoTao!$B$3:$H$862,2,0)</f>
        <v>Lê Trung</v>
      </c>
      <c r="M654" s="38" t="str">
        <f>VLOOKUP(B654,DSSV_ĐKMH_PhongDaoTao!$B$3:$H$862,3,0)</f>
        <v>Kiên</v>
      </c>
      <c r="N654" s="38" t="str">
        <f>VLOOKUP(B654,DSSV_ĐKMH_PhongDaoTao!$B$2:$I$859,4,0)</f>
        <v>D22_TH05</v>
      </c>
    </row>
    <row r="655" spans="1:14" ht="21.5" hidden="1" customHeight="1" x14ac:dyDescent="0.35">
      <c r="A655" s="15">
        <v>479</v>
      </c>
      <c r="B655" s="21" t="s">
        <v>4271</v>
      </c>
      <c r="C655" s="22" t="s">
        <v>1800</v>
      </c>
      <c r="D655" s="23" t="s">
        <v>1801</v>
      </c>
      <c r="E655" s="21" t="s">
        <v>144</v>
      </c>
      <c r="F655" s="39" t="s">
        <v>1802</v>
      </c>
      <c r="G655" s="39" t="s">
        <v>1803</v>
      </c>
      <c r="H655" s="21" t="s">
        <v>4256</v>
      </c>
      <c r="I655" s="40" t="s">
        <v>4286</v>
      </c>
      <c r="J655" s="24"/>
      <c r="K655" s="37">
        <v>650</v>
      </c>
      <c r="L655" s="38" t="str">
        <f>VLOOKUP(B655,DSSV_ĐKMH_PhongDaoTao!$B$3:$H$862,2,0)</f>
        <v>Dương Tuấn</v>
      </c>
      <c r="M655" s="38" t="str">
        <f>VLOOKUP(B655,DSSV_ĐKMH_PhongDaoTao!$B$3:$H$862,3,0)</f>
        <v>Kiệt</v>
      </c>
      <c r="N655" s="38" t="str">
        <f>VLOOKUP(B655,DSSV_ĐKMH_PhongDaoTao!$B$2:$I$859,4,0)</f>
        <v>D22_TH05</v>
      </c>
    </row>
    <row r="656" spans="1:14" ht="21.5" hidden="1" customHeight="1" x14ac:dyDescent="0.35">
      <c r="A656" s="9">
        <v>480</v>
      </c>
      <c r="B656" s="6" t="s">
        <v>1276</v>
      </c>
      <c r="C656" s="25" t="s">
        <v>1277</v>
      </c>
      <c r="D656" s="26" t="s">
        <v>1252</v>
      </c>
      <c r="E656" s="6" t="s">
        <v>62</v>
      </c>
      <c r="F656" s="8" t="s">
        <v>1278</v>
      </c>
      <c r="G656" s="8" t="s">
        <v>1279</v>
      </c>
      <c r="H656" s="6" t="s">
        <v>4256</v>
      </c>
      <c r="I656" s="40" t="s">
        <v>4286</v>
      </c>
      <c r="J656" s="8"/>
      <c r="K656" s="37">
        <v>651</v>
      </c>
      <c r="L656" s="38" t="str">
        <f>VLOOKUP(B656,DSSV_ĐKMH_PhongDaoTao!$B$3:$H$862,2,0)</f>
        <v>Lê Quang</v>
      </c>
      <c r="M656" s="38" t="str">
        <f>VLOOKUP(B656,DSSV_ĐKMH_PhongDaoTao!$B$3:$H$862,3,0)</f>
        <v>Huy</v>
      </c>
      <c r="N656" s="38" t="str">
        <f>VLOOKUP(B656,DSSV_ĐKMH_PhongDaoTao!$B$2:$I$859,4,0)</f>
        <v>D22_TH04</v>
      </c>
    </row>
    <row r="657" spans="1:14" ht="21.5" hidden="1" customHeight="1" x14ac:dyDescent="0.35">
      <c r="A657" s="14">
        <v>481</v>
      </c>
      <c r="B657" s="17" t="s">
        <v>3370</v>
      </c>
      <c r="C657" s="18" t="s">
        <v>3371</v>
      </c>
      <c r="D657" s="19" t="s">
        <v>3366</v>
      </c>
      <c r="E657" s="17" t="s">
        <v>105</v>
      </c>
      <c r="F657" s="35" t="s">
        <v>3372</v>
      </c>
      <c r="G657" s="35" t="s">
        <v>3373</v>
      </c>
      <c r="H657" s="17" t="s">
        <v>4256</v>
      </c>
      <c r="I657" s="36" t="s">
        <v>4286</v>
      </c>
      <c r="J657" s="20"/>
      <c r="K657" s="37">
        <v>652</v>
      </c>
      <c r="L657" s="38" t="str">
        <f>VLOOKUP(B657,DSSV_ĐKMH_PhongDaoTao!$B$3:$H$862,2,0)</f>
        <v>Quách Vũ</v>
      </c>
      <c r="M657" s="38" t="str">
        <f>VLOOKUP(B657,DSSV_ĐKMH_PhongDaoTao!$B$3:$H$862,3,0)</f>
        <v>Thi</v>
      </c>
      <c r="N657" s="38" t="str">
        <f>VLOOKUP(B657,DSSV_ĐKMH_PhongDaoTao!$B$2:$I$859,4,0)</f>
        <v>D22_TH11</v>
      </c>
    </row>
    <row r="658" spans="1:14" ht="21.5" hidden="1" customHeight="1" x14ac:dyDescent="0.35">
      <c r="A658" s="15">
        <v>481</v>
      </c>
      <c r="B658" s="21" t="s">
        <v>3928</v>
      </c>
      <c r="C658" s="22" t="s">
        <v>3929</v>
      </c>
      <c r="D658" s="23" t="s">
        <v>3904</v>
      </c>
      <c r="E658" s="21" t="s">
        <v>105</v>
      </c>
      <c r="F658" s="39" t="s">
        <v>3930</v>
      </c>
      <c r="G658" s="39" t="s">
        <v>3931</v>
      </c>
      <c r="H658" s="21" t="s">
        <v>4256</v>
      </c>
      <c r="I658" s="40" t="s">
        <v>4286</v>
      </c>
      <c r="J658" s="24"/>
      <c r="K658" s="37">
        <v>653</v>
      </c>
      <c r="L658" s="38" t="str">
        <f>VLOOKUP(B658,DSSV_ĐKMH_PhongDaoTao!$B$3:$H$862,2,0)</f>
        <v>Ngô Văn</v>
      </c>
      <c r="M658" s="38" t="str">
        <f>VLOOKUP(B658,DSSV_ĐKMH_PhongDaoTao!$B$3:$H$862,3,0)</f>
        <v>Trường</v>
      </c>
      <c r="N658" s="38" t="str">
        <f>VLOOKUP(B658,DSSV_ĐKMH_PhongDaoTao!$B$2:$I$859,4,0)</f>
        <v>D22_TH11</v>
      </c>
    </row>
    <row r="659" spans="1:14" ht="21.5" customHeight="1" x14ac:dyDescent="0.35">
      <c r="A659" s="9">
        <v>482</v>
      </c>
      <c r="B659" s="6" t="s">
        <v>328</v>
      </c>
      <c r="C659" s="25" t="s">
        <v>329</v>
      </c>
      <c r="D659" s="26" t="s">
        <v>314</v>
      </c>
      <c r="E659" s="6" t="s">
        <v>105</v>
      </c>
      <c r="F659" s="8" t="s">
        <v>330</v>
      </c>
      <c r="G659" s="8" t="s">
        <v>331</v>
      </c>
      <c r="H659" s="6" t="s">
        <v>4256</v>
      </c>
      <c r="I659" s="5" t="s">
        <v>4282</v>
      </c>
      <c r="J659" s="8"/>
      <c r="K659" s="37">
        <v>654</v>
      </c>
      <c r="L659" s="38" t="str">
        <f>VLOOKUP(B659,DSSV_ĐKMH_PhongDaoTao!$B$3:$H$862,2,0)</f>
        <v>Lê Trọng</v>
      </c>
      <c r="M659" s="38" t="str">
        <f>VLOOKUP(B659,DSSV_ĐKMH_PhongDaoTao!$B$3:$H$862,3,0)</f>
        <v>Bình</v>
      </c>
      <c r="N659" s="38" t="str">
        <f>VLOOKUP(B659,DSSV_ĐKMH_PhongDaoTao!$B$2:$I$859,4,0)</f>
        <v>D22_TH11</v>
      </c>
    </row>
    <row r="660" spans="1:14" ht="21.5" hidden="1" customHeight="1" x14ac:dyDescent="0.35">
      <c r="A660" s="14">
        <v>483</v>
      </c>
      <c r="B660" s="17" t="s">
        <v>3584</v>
      </c>
      <c r="C660" s="18" t="s">
        <v>3585</v>
      </c>
      <c r="D660" s="19" t="s">
        <v>3580</v>
      </c>
      <c r="E660" s="17" t="s">
        <v>128</v>
      </c>
      <c r="F660" s="35" t="s">
        <v>3586</v>
      </c>
      <c r="G660" s="35" t="s">
        <v>3587</v>
      </c>
      <c r="H660" s="17" t="s">
        <v>4257</v>
      </c>
      <c r="I660" s="36" t="s">
        <v>4299</v>
      </c>
      <c r="J660" s="20"/>
      <c r="K660" s="37">
        <v>655</v>
      </c>
      <c r="L660" s="38" t="str">
        <f>VLOOKUP(B660,DSSV_ĐKMH_PhongDaoTao!$B$3:$H$862,2,0)</f>
        <v>Hồ Anh</v>
      </c>
      <c r="M660" s="38" t="str">
        <f>VLOOKUP(B660,DSSV_ĐKMH_PhongDaoTao!$B$3:$H$862,3,0)</f>
        <v>Tiến</v>
      </c>
      <c r="N660" s="38" t="str">
        <f>VLOOKUP(B660,DSSV_ĐKMH_PhongDaoTao!$B$2:$I$859,4,0)</f>
        <v>D22_TH08</v>
      </c>
    </row>
    <row r="661" spans="1:14" ht="21.5" hidden="1" customHeight="1" x14ac:dyDescent="0.35">
      <c r="A661" s="15">
        <v>483</v>
      </c>
      <c r="B661" s="21" t="s">
        <v>3039</v>
      </c>
      <c r="C661" s="22" t="s">
        <v>3040</v>
      </c>
      <c r="D661" s="23" t="s">
        <v>3041</v>
      </c>
      <c r="E661" s="21" t="s">
        <v>128</v>
      </c>
      <c r="F661" s="39" t="s">
        <v>3042</v>
      </c>
      <c r="G661" s="39" t="s">
        <v>3043</v>
      </c>
      <c r="H661" s="21" t="s">
        <v>4257</v>
      </c>
      <c r="I661" s="40" t="s">
        <v>4299</v>
      </c>
      <c r="J661" s="24"/>
      <c r="K661" s="37">
        <v>656</v>
      </c>
      <c r="L661" s="38" t="str">
        <f>VLOOKUP(B661,DSSV_ĐKMH_PhongDaoTao!$B$3:$H$862,2,0)</f>
        <v>Bùi Nguyễn</v>
      </c>
      <c r="M661" s="38" t="str">
        <f>VLOOKUP(B661,DSSV_ĐKMH_PhongDaoTao!$B$3:$H$862,3,0)</f>
        <v>Sơn</v>
      </c>
      <c r="N661" s="38" t="str">
        <f>VLOOKUP(B661,DSSV_ĐKMH_PhongDaoTao!$B$2:$I$859,4,0)</f>
        <v>D22_TH08</v>
      </c>
    </row>
    <row r="662" spans="1:14" ht="21.5" hidden="1" customHeight="1" x14ac:dyDescent="0.35">
      <c r="A662" s="9">
        <v>484</v>
      </c>
      <c r="B662" s="6" t="s">
        <v>730</v>
      </c>
      <c r="C662" s="25" t="s">
        <v>731</v>
      </c>
      <c r="D662" s="26" t="s">
        <v>706</v>
      </c>
      <c r="E662" s="6" t="s">
        <v>218</v>
      </c>
      <c r="F662" s="8" t="s">
        <v>732</v>
      </c>
      <c r="G662" s="8" t="s">
        <v>733</v>
      </c>
      <c r="H662" s="6" t="s">
        <v>4256</v>
      </c>
      <c r="I662" s="40" t="s">
        <v>4286</v>
      </c>
      <c r="J662" s="8"/>
      <c r="K662" s="37">
        <v>657</v>
      </c>
      <c r="L662" s="38" t="str">
        <f>VLOOKUP(B662,DSSV_ĐKMH_PhongDaoTao!$B$3:$H$862,2,0)</f>
        <v>Hồ Cao Minh</v>
      </c>
      <c r="M662" s="38" t="str">
        <f>VLOOKUP(B662,DSSV_ĐKMH_PhongDaoTao!$B$3:$H$862,3,0)</f>
        <v>Đạt</v>
      </c>
      <c r="N662" s="38" t="str">
        <f>VLOOKUP(B662,DSSV_ĐKMH_PhongDaoTao!$B$2:$I$859,4,0)</f>
        <v>D22_TH14</v>
      </c>
    </row>
    <row r="663" spans="1:14" ht="21.5" hidden="1" customHeight="1" x14ac:dyDescent="0.35">
      <c r="A663" s="11">
        <v>485</v>
      </c>
      <c r="B663" s="7" t="s">
        <v>1573</v>
      </c>
      <c r="C663" s="25" t="s">
        <v>1574</v>
      </c>
      <c r="D663" s="26" t="s">
        <v>1528</v>
      </c>
      <c r="E663" s="7" t="s">
        <v>128</v>
      </c>
      <c r="F663" s="8" t="s">
        <v>1575</v>
      </c>
      <c r="G663" s="8" t="s">
        <v>1576</v>
      </c>
      <c r="H663" s="7" t="s">
        <v>4256</v>
      </c>
      <c r="I663" s="40" t="s">
        <v>4286</v>
      </c>
      <c r="J663" s="8"/>
      <c r="K663" s="37">
        <v>658</v>
      </c>
      <c r="L663" s="38" t="str">
        <f>VLOOKUP(B663,DSSV_ĐKMH_PhongDaoTao!$B$3:$H$862,2,0)</f>
        <v>Thái Huỳnh</v>
      </c>
      <c r="M663" s="38" t="str">
        <f>VLOOKUP(B663,DSSV_ĐKMH_PhongDaoTao!$B$3:$H$862,3,0)</f>
        <v>Khang</v>
      </c>
      <c r="N663" s="38" t="str">
        <f>VLOOKUP(B663,DSSV_ĐKMH_PhongDaoTao!$B$2:$I$859,4,0)</f>
        <v>D22_TH08</v>
      </c>
    </row>
    <row r="664" spans="1:14" ht="21.5" hidden="1" customHeight="1" x14ac:dyDescent="0.35">
      <c r="A664" s="9">
        <v>486</v>
      </c>
      <c r="B664" s="6" t="s">
        <v>4203</v>
      </c>
      <c r="C664" s="25" t="s">
        <v>4204</v>
      </c>
      <c r="D664" s="26" t="s">
        <v>4199</v>
      </c>
      <c r="E664" s="6" t="s">
        <v>73</v>
      </c>
      <c r="F664" s="8" t="s">
        <v>4205</v>
      </c>
      <c r="G664" s="8" t="s">
        <v>4206</v>
      </c>
      <c r="H664" s="6" t="s">
        <v>4256</v>
      </c>
      <c r="I664" s="40" t="s">
        <v>4286</v>
      </c>
      <c r="J664" s="8"/>
      <c r="K664" s="37">
        <v>659</v>
      </c>
      <c r="L664" s="38" t="str">
        <f>VLOOKUP(B664,DSSV_ĐKMH_PhongDaoTao!$B$3:$H$862,2,0)</f>
        <v>Đỗ Ngọc Tường</v>
      </c>
      <c r="M664" s="38" t="str">
        <f>VLOOKUP(B664,DSSV_ĐKMH_PhongDaoTao!$B$3:$H$862,3,0)</f>
        <v>Vy</v>
      </c>
      <c r="N664" s="38" t="str">
        <f>VLOOKUP(B664,DSSV_ĐKMH_PhongDaoTao!$B$2:$I$859,4,0)</f>
        <v>D22_TH06</v>
      </c>
    </row>
    <row r="665" spans="1:14" ht="21.5" hidden="1" customHeight="1" x14ac:dyDescent="0.35">
      <c r="A665" s="14">
        <v>487</v>
      </c>
      <c r="B665" s="17" t="s">
        <v>3950</v>
      </c>
      <c r="C665" s="18" t="s">
        <v>3951</v>
      </c>
      <c r="D665" s="19" t="s">
        <v>3904</v>
      </c>
      <c r="E665" s="17" t="s">
        <v>105</v>
      </c>
      <c r="F665" s="35" t="s">
        <v>3952</v>
      </c>
      <c r="G665" s="35" t="s">
        <v>3953</v>
      </c>
      <c r="H665" s="17" t="s">
        <v>4257</v>
      </c>
      <c r="I665" s="52" t="s">
        <v>4291</v>
      </c>
      <c r="J665" s="20"/>
      <c r="K665" s="37">
        <v>660</v>
      </c>
      <c r="L665" s="38" t="str">
        <f>VLOOKUP(B665,DSSV_ĐKMH_PhongDaoTao!$B$3:$H$862,2,0)</f>
        <v>Trương Quang</v>
      </c>
      <c r="M665" s="38" t="str">
        <f>VLOOKUP(B665,DSSV_ĐKMH_PhongDaoTao!$B$3:$H$862,3,0)</f>
        <v>Trường</v>
      </c>
      <c r="N665" s="38" t="str">
        <f>VLOOKUP(B665,DSSV_ĐKMH_PhongDaoTao!$B$2:$I$859,4,0)</f>
        <v>D22_TH11</v>
      </c>
    </row>
    <row r="666" spans="1:14" ht="21.5" hidden="1" customHeight="1" x14ac:dyDescent="0.35">
      <c r="A666" s="15">
        <v>487</v>
      </c>
      <c r="B666" s="21" t="s">
        <v>3166</v>
      </c>
      <c r="C666" s="22" t="s">
        <v>3167</v>
      </c>
      <c r="D666" s="23" t="s">
        <v>3153</v>
      </c>
      <c r="E666" s="21" t="s">
        <v>105</v>
      </c>
      <c r="F666" s="39" t="s">
        <v>3168</v>
      </c>
      <c r="G666" s="39" t="s">
        <v>3169</v>
      </c>
      <c r="H666" s="21" t="s">
        <v>4257</v>
      </c>
      <c r="I666" s="53" t="s">
        <v>4291</v>
      </c>
      <c r="J666" s="54" t="s">
        <v>4306</v>
      </c>
      <c r="K666" s="37">
        <v>661</v>
      </c>
      <c r="L666" s="38" t="str">
        <f>VLOOKUP(B666,DSSV_ĐKMH_PhongDaoTao!$B$3:$H$862,2,0)</f>
        <v>Phan Huỳnh Nhất</v>
      </c>
      <c r="M666" s="38" t="str">
        <f>VLOOKUP(B666,DSSV_ĐKMH_PhongDaoTao!$B$3:$H$862,3,0)</f>
        <v>Tâm</v>
      </c>
      <c r="N666" s="38" t="str">
        <f>VLOOKUP(B666,DSSV_ĐKMH_PhongDaoTao!$B$2:$I$859,4,0)</f>
        <v>D22_TH11</v>
      </c>
    </row>
    <row r="667" spans="1:14" ht="21.5" hidden="1" customHeight="1" x14ac:dyDescent="0.35">
      <c r="A667" s="9">
        <v>488</v>
      </c>
      <c r="B667" s="6" t="s">
        <v>3645</v>
      </c>
      <c r="C667" s="25" t="s">
        <v>3646</v>
      </c>
      <c r="D667" s="26" t="s">
        <v>3641</v>
      </c>
      <c r="E667" s="6" t="s">
        <v>218</v>
      </c>
      <c r="F667" s="8" t="s">
        <v>3647</v>
      </c>
      <c r="G667" s="8" t="s">
        <v>3648</v>
      </c>
      <c r="H667" s="6" t="s">
        <v>4256</v>
      </c>
      <c r="I667" s="40" t="s">
        <v>4286</v>
      </c>
      <c r="J667" s="8"/>
      <c r="K667" s="37">
        <v>662</v>
      </c>
      <c r="L667" s="38" t="str">
        <f>VLOOKUP(B667,DSSV_ĐKMH_PhongDaoTao!$B$3:$H$862,2,0)</f>
        <v>Phạm Lê Hướng</v>
      </c>
      <c r="M667" s="38" t="str">
        <f>VLOOKUP(B667,DSSV_ĐKMH_PhongDaoTao!$B$3:$H$862,3,0)</f>
        <v>Tinh</v>
      </c>
      <c r="N667" s="38" t="str">
        <f>VLOOKUP(B667,DSSV_ĐKMH_PhongDaoTao!$B$2:$I$859,4,0)</f>
        <v>D22_TH14</v>
      </c>
    </row>
    <row r="668" spans="1:14" ht="21.5" hidden="1" customHeight="1" x14ac:dyDescent="0.35">
      <c r="A668" s="14">
        <v>489</v>
      </c>
      <c r="B668" s="17" t="s">
        <v>1393</v>
      </c>
      <c r="C668" s="18" t="s">
        <v>1394</v>
      </c>
      <c r="D668" s="19" t="s">
        <v>1395</v>
      </c>
      <c r="E668" s="17" t="s">
        <v>40</v>
      </c>
      <c r="F668" s="35" t="s">
        <v>1396</v>
      </c>
      <c r="G668" s="35" t="s">
        <v>1397</v>
      </c>
      <c r="H668" s="17" t="s">
        <v>4256</v>
      </c>
      <c r="I668" s="36" t="s">
        <v>4288</v>
      </c>
      <c r="J668" s="20"/>
      <c r="K668" s="37">
        <v>663</v>
      </c>
      <c r="L668" s="38" t="str">
        <f>VLOOKUP(B668,DSSV_ĐKMH_PhongDaoTao!$B$3:$H$862,2,0)</f>
        <v>Lê Thị Diệu</v>
      </c>
      <c r="M668" s="38" t="str">
        <f>VLOOKUP(B668,DSSV_ĐKMH_PhongDaoTao!$B$3:$H$862,3,0)</f>
        <v>Huyền</v>
      </c>
      <c r="N668" s="38" t="str">
        <f>VLOOKUP(B668,DSSV_ĐKMH_PhongDaoTao!$B$2:$I$859,4,0)</f>
        <v>D22_TH15</v>
      </c>
    </row>
    <row r="669" spans="1:14" ht="21.5" hidden="1" customHeight="1" x14ac:dyDescent="0.35">
      <c r="A669" s="15">
        <v>489</v>
      </c>
      <c r="B669" s="21" t="s">
        <v>4159</v>
      </c>
      <c r="C669" s="22" t="s">
        <v>1185</v>
      </c>
      <c r="D669" s="23" t="s">
        <v>4151</v>
      </c>
      <c r="E669" s="21" t="s">
        <v>40</v>
      </c>
      <c r="F669" s="39" t="s">
        <v>4160</v>
      </c>
      <c r="G669" s="39" t="s">
        <v>4161</v>
      </c>
      <c r="H669" s="21" t="s">
        <v>4256</v>
      </c>
      <c r="I669" s="40" t="s">
        <v>4288</v>
      </c>
      <c r="J669" s="24"/>
      <c r="K669" s="37">
        <v>664</v>
      </c>
      <c r="L669" s="38" t="str">
        <f>VLOOKUP(B669,DSSV_ĐKMH_PhongDaoTao!$B$3:$H$862,2,0)</f>
        <v>Nguyễn Đức</v>
      </c>
      <c r="M669" s="38" t="str">
        <f>VLOOKUP(B669,DSSV_ĐKMH_PhongDaoTao!$B$3:$H$862,3,0)</f>
        <v>Vũ</v>
      </c>
      <c r="N669" s="38" t="str">
        <f>VLOOKUP(B669,DSSV_ĐKMH_PhongDaoTao!$B$2:$I$859,4,0)</f>
        <v>D22_TH15</v>
      </c>
    </row>
    <row r="670" spans="1:14" ht="21.5" hidden="1" customHeight="1" x14ac:dyDescent="0.35">
      <c r="A670" s="9">
        <v>490</v>
      </c>
      <c r="B670" s="6" t="s">
        <v>1322</v>
      </c>
      <c r="C670" s="25" t="s">
        <v>587</v>
      </c>
      <c r="D670" s="26" t="s">
        <v>1252</v>
      </c>
      <c r="E670" s="6" t="s">
        <v>62</v>
      </c>
      <c r="F670" s="8" t="s">
        <v>1323</v>
      </c>
      <c r="G670" s="8" t="s">
        <v>1324</v>
      </c>
      <c r="H670" s="6" t="s">
        <v>4256</v>
      </c>
      <c r="I670" s="40" t="s">
        <v>4286</v>
      </c>
      <c r="J670" s="8"/>
      <c r="K670" s="37">
        <v>665</v>
      </c>
      <c r="L670" s="38" t="str">
        <f>VLOOKUP(B670,DSSV_ĐKMH_PhongDaoTao!$B$3:$H$862,2,0)</f>
        <v>Nguyễn Quốc</v>
      </c>
      <c r="M670" s="38" t="str">
        <f>VLOOKUP(B670,DSSV_ĐKMH_PhongDaoTao!$B$3:$H$862,3,0)</f>
        <v>Huy</v>
      </c>
      <c r="N670" s="38" t="str">
        <f>VLOOKUP(B670,DSSV_ĐKMH_PhongDaoTao!$B$2:$I$859,4,0)</f>
        <v>D22_TH04</v>
      </c>
    </row>
    <row r="671" spans="1:14" ht="21.5" hidden="1" customHeight="1" x14ac:dyDescent="0.35">
      <c r="A671" s="14">
        <v>491</v>
      </c>
      <c r="B671" s="17" t="s">
        <v>2446</v>
      </c>
      <c r="C671" s="18" t="s">
        <v>339</v>
      </c>
      <c r="D671" s="19" t="s">
        <v>2411</v>
      </c>
      <c r="E671" s="17" t="s">
        <v>218</v>
      </c>
      <c r="F671" s="35" t="s">
        <v>2447</v>
      </c>
      <c r="G671" s="35" t="s">
        <v>2448</v>
      </c>
      <c r="H671" s="17" t="s">
        <v>4256</v>
      </c>
      <c r="I671" s="36" t="s">
        <v>4287</v>
      </c>
      <c r="J671" s="20"/>
      <c r="K671" s="37">
        <v>666</v>
      </c>
      <c r="L671" s="38" t="str">
        <f>VLOOKUP(B671,DSSV_ĐKMH_PhongDaoTao!$B$3:$H$862,2,0)</f>
        <v>Trần Thanh</v>
      </c>
      <c r="M671" s="38" t="str">
        <f>VLOOKUP(B671,DSSV_ĐKMH_PhongDaoTao!$B$3:$H$862,3,0)</f>
        <v>Nhân</v>
      </c>
      <c r="N671" s="38" t="str">
        <f>VLOOKUP(B671,DSSV_ĐKMH_PhongDaoTao!$B$2:$I$859,4,0)</f>
        <v>D22_TH14</v>
      </c>
    </row>
    <row r="672" spans="1:14" ht="21.5" hidden="1" customHeight="1" x14ac:dyDescent="0.35">
      <c r="A672" s="15">
        <v>491</v>
      </c>
      <c r="B672" s="21" t="s">
        <v>1599</v>
      </c>
      <c r="C672" s="22" t="s">
        <v>1600</v>
      </c>
      <c r="D672" s="23" t="s">
        <v>1590</v>
      </c>
      <c r="E672" s="21" t="s">
        <v>218</v>
      </c>
      <c r="F672" s="39" t="s">
        <v>1601</v>
      </c>
      <c r="G672" s="39" t="s">
        <v>1602</v>
      </c>
      <c r="H672" s="21" t="s">
        <v>4256</v>
      </c>
      <c r="I672" s="40" t="s">
        <v>4287</v>
      </c>
      <c r="J672" s="24"/>
      <c r="K672" s="37">
        <v>667</v>
      </c>
      <c r="L672" s="38" t="str">
        <f>VLOOKUP(B672,DSSV_ĐKMH_PhongDaoTao!$B$3:$H$862,2,0)</f>
        <v>Trần Thới</v>
      </c>
      <c r="M672" s="38" t="str">
        <f>VLOOKUP(B672,DSSV_ĐKMH_PhongDaoTao!$B$3:$H$862,3,0)</f>
        <v>Khanh</v>
      </c>
      <c r="N672" s="38" t="str">
        <f>VLOOKUP(B672,DSSV_ĐKMH_PhongDaoTao!$B$2:$I$859,4,0)</f>
        <v>D22_TH14</v>
      </c>
    </row>
    <row r="673" spans="1:14" ht="21.5" hidden="1" customHeight="1" x14ac:dyDescent="0.35">
      <c r="A673" s="14">
        <v>492</v>
      </c>
      <c r="B673" s="17" t="s">
        <v>3091</v>
      </c>
      <c r="C673" s="18" t="s">
        <v>2516</v>
      </c>
      <c r="D673" s="19" t="s">
        <v>3092</v>
      </c>
      <c r="E673" s="17" t="s">
        <v>34</v>
      </c>
      <c r="F673" s="35" t="s">
        <v>3093</v>
      </c>
      <c r="G673" s="35" t="s">
        <v>3094</v>
      </c>
      <c r="H673" s="17" t="s">
        <v>4256</v>
      </c>
      <c r="I673" s="36" t="s">
        <v>4287</v>
      </c>
      <c r="J673" s="20"/>
      <c r="K673" s="37">
        <v>668</v>
      </c>
      <c r="L673" s="38" t="str">
        <f>VLOOKUP(B673,DSSV_ĐKMH_PhongDaoTao!$B$3:$H$862,2,0)</f>
        <v>Bùi Minh</v>
      </c>
      <c r="M673" s="38" t="str">
        <f>VLOOKUP(B673,DSSV_ĐKMH_PhongDaoTao!$B$3:$H$862,3,0)</f>
        <v>Tài</v>
      </c>
      <c r="N673" s="38" t="str">
        <f>VLOOKUP(B673,DSSV_ĐKMH_PhongDaoTao!$B$2:$I$859,4,0)</f>
        <v>D22_TH07</v>
      </c>
    </row>
    <row r="674" spans="1:14" ht="21.5" hidden="1" customHeight="1" x14ac:dyDescent="0.35">
      <c r="A674" s="15">
        <v>492</v>
      </c>
      <c r="B674" s="21" t="s">
        <v>1046</v>
      </c>
      <c r="C674" s="22" t="s">
        <v>1047</v>
      </c>
      <c r="D674" s="23" t="s">
        <v>1048</v>
      </c>
      <c r="E674" s="21" t="s">
        <v>34</v>
      </c>
      <c r="F674" s="39" t="s">
        <v>1049</v>
      </c>
      <c r="G674" s="39" t="s">
        <v>1050</v>
      </c>
      <c r="H674" s="21" t="s">
        <v>4256</v>
      </c>
      <c r="I674" s="40" t="s">
        <v>4287</v>
      </c>
      <c r="J674" s="24"/>
      <c r="K674" s="37">
        <v>669</v>
      </c>
      <c r="L674" s="38" t="str">
        <f>VLOOKUP(B674,DSSV_ĐKMH_PhongDaoTao!$B$3:$H$862,2,0)</f>
        <v>Nguyễn Trung</v>
      </c>
      <c r="M674" s="38" t="str">
        <f>VLOOKUP(B674,DSSV_ĐKMH_PhongDaoTao!$B$3:$H$862,3,0)</f>
        <v>Hậu</v>
      </c>
      <c r="N674" s="38" t="str">
        <f>VLOOKUP(B674,DSSV_ĐKMH_PhongDaoTao!$B$2:$I$859,4,0)</f>
        <v>D22_TH07</v>
      </c>
    </row>
    <row r="675" spans="1:14" ht="21.5" hidden="1" customHeight="1" x14ac:dyDescent="0.35">
      <c r="A675" s="11">
        <v>493</v>
      </c>
      <c r="B675" s="7" t="s">
        <v>2681</v>
      </c>
      <c r="C675" s="25" t="s">
        <v>1073</v>
      </c>
      <c r="D675" s="26" t="s">
        <v>2637</v>
      </c>
      <c r="E675" s="7" t="s">
        <v>28</v>
      </c>
      <c r="F675" s="8" t="s">
        <v>2682</v>
      </c>
      <c r="G675" s="8" t="s">
        <v>2683</v>
      </c>
      <c r="H675" s="7" t="s">
        <v>4256</v>
      </c>
      <c r="I675" s="5" t="s">
        <v>4287</v>
      </c>
      <c r="J675" s="8"/>
      <c r="K675" s="37">
        <v>670</v>
      </c>
      <c r="L675" s="38" t="str">
        <f>VLOOKUP(B675,DSSV_ĐKMH_PhongDaoTao!$B$3:$H$862,2,0)</f>
        <v>Nguyễn Minh</v>
      </c>
      <c r="M675" s="38" t="str">
        <f>VLOOKUP(B675,DSSV_ĐKMH_PhongDaoTao!$B$3:$H$862,3,0)</f>
        <v>Phúc</v>
      </c>
      <c r="N675" s="38" t="str">
        <f>VLOOKUP(B675,DSSV_ĐKMH_PhongDaoTao!$B$2:$I$859,4,0)</f>
        <v>D22_TH12</v>
      </c>
    </row>
    <row r="676" spans="1:14" ht="21.5" hidden="1" customHeight="1" x14ac:dyDescent="0.35">
      <c r="A676" s="9">
        <v>494</v>
      </c>
      <c r="B676" s="6" t="s">
        <v>2521</v>
      </c>
      <c r="C676" s="25" t="s">
        <v>2522</v>
      </c>
      <c r="D676" s="26" t="s">
        <v>2523</v>
      </c>
      <c r="E676" s="6" t="s">
        <v>128</v>
      </c>
      <c r="F676" s="8" t="s">
        <v>2524</v>
      </c>
      <c r="G676" s="8" t="s">
        <v>2525</v>
      </c>
      <c r="H676" s="6" t="s">
        <v>4256</v>
      </c>
      <c r="I676" s="5" t="s">
        <v>4287</v>
      </c>
      <c r="J676" s="8"/>
      <c r="K676" s="37">
        <v>671</v>
      </c>
      <c r="L676" s="38" t="str">
        <f>VLOOKUP(B676,DSSV_ĐKMH_PhongDaoTao!$B$3:$H$862,2,0)</f>
        <v>Chong Tuấn</v>
      </c>
      <c r="M676" s="38" t="str">
        <f>VLOOKUP(B676,DSSV_ĐKMH_PhongDaoTao!$B$3:$H$862,3,0)</f>
        <v>Phát</v>
      </c>
      <c r="N676" s="38" t="str">
        <f>VLOOKUP(B676,DSSV_ĐKMH_PhongDaoTao!$B$2:$I$859,4,0)</f>
        <v>D22_TH08</v>
      </c>
    </row>
    <row r="677" spans="1:14" ht="21.5" hidden="1" customHeight="1" x14ac:dyDescent="0.35">
      <c r="A677" s="11">
        <v>495</v>
      </c>
      <c r="B677" s="7" t="s">
        <v>1428</v>
      </c>
      <c r="C677" s="25" t="s">
        <v>587</v>
      </c>
      <c r="D677" s="26" t="s">
        <v>1416</v>
      </c>
      <c r="E677" s="7" t="s">
        <v>62</v>
      </c>
      <c r="F677" s="8" t="s">
        <v>1429</v>
      </c>
      <c r="G677" s="8" t="s">
        <v>1430</v>
      </c>
      <c r="H677" s="7" t="s">
        <v>4256</v>
      </c>
      <c r="I677" s="5" t="s">
        <v>4287</v>
      </c>
      <c r="J677" s="8"/>
      <c r="K677" s="37">
        <v>672</v>
      </c>
      <c r="L677" s="38" t="str">
        <f>VLOOKUP(B677,DSSV_ĐKMH_PhongDaoTao!$B$3:$H$862,2,0)</f>
        <v>Nguyễn Quốc</v>
      </c>
      <c r="M677" s="38" t="str">
        <f>VLOOKUP(B677,DSSV_ĐKMH_PhongDaoTao!$B$3:$H$862,3,0)</f>
        <v>Hưng</v>
      </c>
      <c r="N677" s="38" t="str">
        <f>VLOOKUP(B677,DSSV_ĐKMH_PhongDaoTao!$B$2:$I$859,4,0)</f>
        <v>D22_TH04</v>
      </c>
    </row>
    <row r="678" spans="1:14" ht="21.5" hidden="1" customHeight="1" x14ac:dyDescent="0.35">
      <c r="A678" s="9">
        <v>496</v>
      </c>
      <c r="B678" s="6" t="s">
        <v>3471</v>
      </c>
      <c r="C678" s="25" t="s">
        <v>3472</v>
      </c>
      <c r="D678" s="26" t="s">
        <v>3473</v>
      </c>
      <c r="E678" s="6" t="s">
        <v>73</v>
      </c>
      <c r="F678" s="8" t="s">
        <v>3474</v>
      </c>
      <c r="G678" s="8" t="s">
        <v>3475</v>
      </c>
      <c r="H678" s="6" t="s">
        <v>4256</v>
      </c>
      <c r="I678" s="5" t="s">
        <v>4284</v>
      </c>
      <c r="J678" s="8"/>
      <c r="K678" s="37">
        <v>673</v>
      </c>
      <c r="L678" s="38" t="str">
        <f>VLOOKUP(B678,DSSV_ĐKMH_PhongDaoTao!$B$3:$H$862,2,0)</f>
        <v>Lê Trần Minh</v>
      </c>
      <c r="M678" s="38" t="str">
        <f>VLOOKUP(B678,DSSV_ĐKMH_PhongDaoTao!$B$3:$H$862,3,0)</f>
        <v>Thông</v>
      </c>
      <c r="N678" s="38" t="str">
        <f>VLOOKUP(B678,DSSV_ĐKMH_PhongDaoTao!$B$2:$I$859,4,0)</f>
        <v>D22_TH06</v>
      </c>
    </row>
    <row r="679" spans="1:14" ht="21.5" hidden="1" customHeight="1" x14ac:dyDescent="0.35">
      <c r="A679" s="11">
        <v>497</v>
      </c>
      <c r="B679" s="7" t="s">
        <v>2809</v>
      </c>
      <c r="C679" s="25" t="s">
        <v>2810</v>
      </c>
      <c r="D679" s="26" t="s">
        <v>2771</v>
      </c>
      <c r="E679" s="7" t="s">
        <v>46</v>
      </c>
      <c r="F679" s="8" t="s">
        <v>2811</v>
      </c>
      <c r="G679" s="8" t="s">
        <v>2812</v>
      </c>
      <c r="H679" s="7" t="s">
        <v>4256</v>
      </c>
      <c r="I679" s="5" t="s">
        <v>4287</v>
      </c>
      <c r="J679" s="8"/>
      <c r="K679" s="37">
        <v>674</v>
      </c>
      <c r="L679" s="38" t="str">
        <f>VLOOKUP(B679,DSSV_ĐKMH_PhongDaoTao!$B$3:$H$862,2,0)</f>
        <v>Võ Thị Thái</v>
      </c>
      <c r="M679" s="38" t="str">
        <f>VLOOKUP(B679,DSSV_ĐKMH_PhongDaoTao!$B$3:$H$862,3,0)</f>
        <v>Phương</v>
      </c>
      <c r="N679" s="38" t="str">
        <f>VLOOKUP(B679,DSSV_ĐKMH_PhongDaoTao!$B$2:$I$859,4,0)</f>
        <v>D22_TH10</v>
      </c>
    </row>
    <row r="680" spans="1:14" ht="21.5" hidden="1" customHeight="1" x14ac:dyDescent="0.35">
      <c r="A680" s="9">
        <v>498</v>
      </c>
      <c r="B680" s="6" t="s">
        <v>1383</v>
      </c>
      <c r="C680" s="25" t="s">
        <v>1384</v>
      </c>
      <c r="D680" s="26" t="s">
        <v>1252</v>
      </c>
      <c r="E680" s="6" t="s">
        <v>144</v>
      </c>
      <c r="F680" s="8" t="s">
        <v>1385</v>
      </c>
      <c r="G680" s="8" t="s">
        <v>1386</v>
      </c>
      <c r="H680" s="6" t="s">
        <v>4256</v>
      </c>
      <c r="I680" s="5" t="s">
        <v>4287</v>
      </c>
      <c r="J680" s="8"/>
      <c r="K680" s="37">
        <v>675</v>
      </c>
      <c r="L680" s="38" t="str">
        <f>VLOOKUP(B680,DSSV_ĐKMH_PhongDaoTao!$B$3:$H$862,2,0)</f>
        <v>Võ Khắc</v>
      </c>
      <c r="M680" s="38" t="str">
        <f>VLOOKUP(B680,DSSV_ĐKMH_PhongDaoTao!$B$3:$H$862,3,0)</f>
        <v>Huy</v>
      </c>
      <c r="N680" s="38" t="str">
        <f>VLOOKUP(B680,DSSV_ĐKMH_PhongDaoTao!$B$2:$I$859,4,0)</f>
        <v>D22_TH05</v>
      </c>
    </row>
    <row r="681" spans="1:14" ht="21.5" customHeight="1" x14ac:dyDescent="0.35">
      <c r="A681" s="11">
        <v>499</v>
      </c>
      <c r="B681" s="7" t="s">
        <v>3444</v>
      </c>
      <c r="C681" s="25" t="s">
        <v>2908</v>
      </c>
      <c r="D681" s="26" t="s">
        <v>3413</v>
      </c>
      <c r="E681" s="7" t="s">
        <v>105</v>
      </c>
      <c r="F681" s="8" t="s">
        <v>3445</v>
      </c>
      <c r="G681" s="8" t="s">
        <v>3446</v>
      </c>
      <c r="H681" s="7" t="s">
        <v>4256</v>
      </c>
      <c r="I681" s="5" t="s">
        <v>4282</v>
      </c>
      <c r="J681" s="8"/>
      <c r="K681" s="37">
        <v>676</v>
      </c>
      <c r="L681" s="38" t="str">
        <f>VLOOKUP(B681,DSSV_ĐKMH_PhongDaoTao!$B$3:$H$862,2,0)</f>
        <v>Nguyễn Phú</v>
      </c>
      <c r="M681" s="38" t="str">
        <f>VLOOKUP(B681,DSSV_ĐKMH_PhongDaoTao!$B$3:$H$862,3,0)</f>
        <v>Thịnh</v>
      </c>
      <c r="N681" s="38" t="str">
        <f>VLOOKUP(B681,DSSV_ĐKMH_PhongDaoTao!$B$2:$I$859,4,0)</f>
        <v>D22_TH11</v>
      </c>
    </row>
    <row r="682" spans="1:14" ht="21.5" hidden="1" customHeight="1" x14ac:dyDescent="0.35">
      <c r="A682" s="9">
        <v>500</v>
      </c>
      <c r="B682" s="6" t="s">
        <v>3101</v>
      </c>
      <c r="C682" s="25" t="s">
        <v>746</v>
      </c>
      <c r="D682" s="26" t="s">
        <v>3092</v>
      </c>
      <c r="E682" s="6" t="s">
        <v>28</v>
      </c>
      <c r="F682" s="8" t="s">
        <v>3102</v>
      </c>
      <c r="G682" s="8" t="s">
        <v>3103</v>
      </c>
      <c r="H682" s="6" t="s">
        <v>4256</v>
      </c>
      <c r="I682" s="5" t="s">
        <v>4287</v>
      </c>
      <c r="J682" s="8"/>
      <c r="K682" s="37">
        <v>677</v>
      </c>
      <c r="L682" s="38" t="str">
        <f>VLOOKUP(B682,DSSV_ĐKMH_PhongDaoTao!$B$3:$H$862,2,0)</f>
        <v>Lê Thành</v>
      </c>
      <c r="M682" s="38" t="str">
        <f>VLOOKUP(B682,DSSV_ĐKMH_PhongDaoTao!$B$3:$H$862,3,0)</f>
        <v>Tài</v>
      </c>
      <c r="N682" s="38" t="str">
        <f>VLOOKUP(B682,DSSV_ĐKMH_PhongDaoTao!$B$2:$I$859,4,0)</f>
        <v>D22_TH12</v>
      </c>
    </row>
    <row r="683" spans="1:14" ht="21.5" hidden="1" customHeight="1" x14ac:dyDescent="0.35">
      <c r="A683" s="11">
        <v>501</v>
      </c>
      <c r="B683" s="7" t="s">
        <v>2664</v>
      </c>
      <c r="C683" s="25" t="s">
        <v>329</v>
      </c>
      <c r="D683" s="26" t="s">
        <v>2637</v>
      </c>
      <c r="E683" s="7" t="s">
        <v>302</v>
      </c>
      <c r="F683" s="8" t="s">
        <v>2665</v>
      </c>
      <c r="G683" s="8" t="s">
        <v>2666</v>
      </c>
      <c r="H683" s="7" t="s">
        <v>4256</v>
      </c>
      <c r="I683" s="5" t="s">
        <v>4287</v>
      </c>
      <c r="J683" s="8"/>
      <c r="K683" s="37">
        <v>678</v>
      </c>
      <c r="L683" s="38" t="str">
        <f>VLOOKUP(B683,DSSV_ĐKMH_PhongDaoTao!$B$3:$H$862,2,0)</f>
        <v>Lê Trọng</v>
      </c>
      <c r="M683" s="38" t="str">
        <f>VLOOKUP(B683,DSSV_ĐKMH_PhongDaoTao!$B$3:$H$862,3,0)</f>
        <v>Phúc</v>
      </c>
      <c r="N683" s="38" t="str">
        <f>VLOOKUP(B683,DSSV_ĐKMH_PhongDaoTao!$B$2:$I$859,4,0)</f>
        <v>D22_TH01</v>
      </c>
    </row>
    <row r="684" spans="1:14" ht="21.5" hidden="1" customHeight="1" x14ac:dyDescent="0.35">
      <c r="A684" s="9">
        <v>502</v>
      </c>
      <c r="B684" s="6" t="s">
        <v>4002</v>
      </c>
      <c r="C684" s="25" t="s">
        <v>1073</v>
      </c>
      <c r="D684" s="26" t="s">
        <v>3985</v>
      </c>
      <c r="E684" s="6" t="s">
        <v>218</v>
      </c>
      <c r="F684" s="8" t="s">
        <v>4003</v>
      </c>
      <c r="G684" s="8" t="s">
        <v>4004</v>
      </c>
      <c r="H684" s="6" t="s">
        <v>4256</v>
      </c>
      <c r="I684" s="5" t="s">
        <v>4287</v>
      </c>
      <c r="J684" s="8"/>
      <c r="K684" s="37">
        <v>679</v>
      </c>
      <c r="L684" s="38" t="str">
        <f>VLOOKUP(B684,DSSV_ĐKMH_PhongDaoTao!$B$3:$H$862,2,0)</f>
        <v>Nguyễn Minh</v>
      </c>
      <c r="M684" s="38" t="str">
        <f>VLOOKUP(B684,DSSV_ĐKMH_PhongDaoTao!$B$3:$H$862,3,0)</f>
        <v>Tuấn</v>
      </c>
      <c r="N684" s="38" t="str">
        <f>VLOOKUP(B684,DSSV_ĐKMH_PhongDaoTao!$B$2:$I$859,4,0)</f>
        <v>D22_TH14</v>
      </c>
    </row>
    <row r="685" spans="1:14" ht="21.5" hidden="1" customHeight="1" x14ac:dyDescent="0.35">
      <c r="A685" s="14">
        <v>503</v>
      </c>
      <c r="B685" s="17" t="s">
        <v>887</v>
      </c>
      <c r="C685" s="18" t="s">
        <v>888</v>
      </c>
      <c r="D685" s="19" t="s">
        <v>889</v>
      </c>
      <c r="E685" s="17" t="s">
        <v>105</v>
      </c>
      <c r="F685" s="35" t="s">
        <v>890</v>
      </c>
      <c r="G685" s="35" t="s">
        <v>891</v>
      </c>
      <c r="H685" s="17" t="s">
        <v>4256</v>
      </c>
      <c r="I685" s="36" t="s">
        <v>4291</v>
      </c>
      <c r="J685" s="20"/>
      <c r="K685" s="37">
        <v>680</v>
      </c>
      <c r="L685" s="38" t="str">
        <f>VLOOKUP(B685,DSSV_ĐKMH_PhongDaoTao!$B$3:$H$862,2,0)</f>
        <v>Phạm Hữu</v>
      </c>
      <c r="M685" s="38" t="str">
        <f>VLOOKUP(B685,DSSV_ĐKMH_PhongDaoTao!$B$3:$H$862,3,0)</f>
        <v>Đời</v>
      </c>
      <c r="N685" s="38" t="str">
        <f>VLOOKUP(B685,DSSV_ĐKMH_PhongDaoTao!$B$2:$I$859,4,0)</f>
        <v>D22_TH11</v>
      </c>
    </row>
    <row r="686" spans="1:14" ht="21.5" hidden="1" customHeight="1" x14ac:dyDescent="0.35">
      <c r="A686" s="15">
        <v>503</v>
      </c>
      <c r="B686" s="21" t="s">
        <v>1648</v>
      </c>
      <c r="C686" s="22" t="s">
        <v>1649</v>
      </c>
      <c r="D686" s="23" t="s">
        <v>1606</v>
      </c>
      <c r="E686" s="21" t="s">
        <v>105</v>
      </c>
      <c r="F686" s="39" t="s">
        <v>1650</v>
      </c>
      <c r="G686" s="39" t="s">
        <v>1651</v>
      </c>
      <c r="H686" s="21" t="s">
        <v>4256</v>
      </c>
      <c r="I686" s="40" t="s">
        <v>4291</v>
      </c>
      <c r="J686" s="24"/>
      <c r="K686" s="37">
        <v>681</v>
      </c>
      <c r="L686" s="38" t="str">
        <f>VLOOKUP(B686,DSSV_ĐKMH_PhongDaoTao!$B$3:$H$862,2,0)</f>
        <v>Phạm Duy</v>
      </c>
      <c r="M686" s="38" t="str">
        <f>VLOOKUP(B686,DSSV_ĐKMH_PhongDaoTao!$B$3:$H$862,3,0)</f>
        <v>Khánh</v>
      </c>
      <c r="N686" s="38" t="str">
        <f>VLOOKUP(B686,DSSV_ĐKMH_PhongDaoTao!$B$2:$I$859,4,0)</f>
        <v>D22_TH11</v>
      </c>
    </row>
    <row r="687" spans="1:14" ht="21.5" hidden="1" customHeight="1" x14ac:dyDescent="0.35">
      <c r="A687" s="14">
        <v>504</v>
      </c>
      <c r="B687" s="17" t="s">
        <v>1795</v>
      </c>
      <c r="C687" s="18" t="s">
        <v>382</v>
      </c>
      <c r="D687" s="19" t="s">
        <v>1782</v>
      </c>
      <c r="E687" s="17" t="s">
        <v>239</v>
      </c>
      <c r="F687" s="35" t="s">
        <v>1796</v>
      </c>
      <c r="G687" s="35" t="s">
        <v>1797</v>
      </c>
      <c r="H687" s="17" t="s">
        <v>4256</v>
      </c>
      <c r="I687" s="36" t="s">
        <v>4291</v>
      </c>
      <c r="J687" s="20"/>
      <c r="K687" s="37">
        <v>682</v>
      </c>
      <c r="L687" s="38" t="str">
        <f>VLOOKUP(B687,DSSV_ĐKMH_PhongDaoTao!$B$3:$H$862,2,0)</f>
        <v>Nguyễn Hữu</v>
      </c>
      <c r="M687" s="38" t="str">
        <f>VLOOKUP(B687,DSSV_ĐKMH_PhongDaoTao!$B$3:$H$862,3,0)</f>
        <v>Kiên</v>
      </c>
      <c r="N687" s="38" t="str">
        <f>VLOOKUP(B687,DSSV_ĐKMH_PhongDaoTao!$B$2:$I$859,4,0)</f>
        <v>D22_TH09</v>
      </c>
    </row>
    <row r="688" spans="1:14" ht="21.5" hidden="1" customHeight="1" x14ac:dyDescent="0.35">
      <c r="A688" s="15">
        <v>504</v>
      </c>
      <c r="B688" s="21" t="s">
        <v>1643</v>
      </c>
      <c r="C688" s="22" t="s">
        <v>1644</v>
      </c>
      <c r="D688" s="23" t="s">
        <v>1606</v>
      </c>
      <c r="E688" s="21" t="s">
        <v>239</v>
      </c>
      <c r="F688" s="39" t="s">
        <v>1645</v>
      </c>
      <c r="G688" s="39" t="s">
        <v>1646</v>
      </c>
      <c r="H688" s="21" t="s">
        <v>4256</v>
      </c>
      <c r="I688" s="40" t="s">
        <v>4291</v>
      </c>
      <c r="J688" s="24"/>
      <c r="K688" s="37">
        <v>683</v>
      </c>
      <c r="L688" s="38" t="str">
        <f>VLOOKUP(B688,DSSV_ĐKMH_PhongDaoTao!$B$3:$H$862,2,0)</f>
        <v>Nguyễn Xuân</v>
      </c>
      <c r="M688" s="38" t="str">
        <f>VLOOKUP(B688,DSSV_ĐKMH_PhongDaoTao!$B$3:$H$862,3,0)</f>
        <v>Khánh</v>
      </c>
      <c r="N688" s="38" t="str">
        <f>VLOOKUP(B688,DSSV_ĐKMH_PhongDaoTao!$B$2:$I$859,4,0)</f>
        <v>D22_TH09</v>
      </c>
    </row>
    <row r="689" spans="1:14" ht="21.5" hidden="1" customHeight="1" x14ac:dyDescent="0.35">
      <c r="A689" s="11">
        <v>505</v>
      </c>
      <c r="B689" s="7" t="s">
        <v>1993</v>
      </c>
      <c r="C689" s="25" t="s">
        <v>1994</v>
      </c>
      <c r="D689" s="26" t="s">
        <v>1951</v>
      </c>
      <c r="E689" s="7" t="s">
        <v>239</v>
      </c>
      <c r="F689" s="8" t="s">
        <v>1995</v>
      </c>
      <c r="G689" s="8" t="s">
        <v>1996</v>
      </c>
      <c r="H689" s="7" t="s">
        <v>4256</v>
      </c>
      <c r="I689" s="36" t="s">
        <v>4291</v>
      </c>
      <c r="J689" s="8"/>
      <c r="K689" s="37">
        <v>684</v>
      </c>
      <c r="L689" s="38" t="str">
        <f>VLOOKUP(B689,DSSV_ĐKMH_PhongDaoTao!$B$3:$H$862,2,0)</f>
        <v>Phan Thành</v>
      </c>
      <c r="M689" s="38" t="str">
        <f>VLOOKUP(B689,DSSV_ĐKMH_PhongDaoTao!$B$3:$H$862,3,0)</f>
        <v>Long</v>
      </c>
      <c r="N689" s="38" t="str">
        <f>VLOOKUP(B689,DSSV_ĐKMH_PhongDaoTao!$B$2:$I$859,4,0)</f>
        <v>D22_TH09</v>
      </c>
    </row>
    <row r="690" spans="1:14" ht="21.5" hidden="1" customHeight="1" x14ac:dyDescent="0.35">
      <c r="A690" s="9">
        <v>506</v>
      </c>
      <c r="B690" s="6" t="s">
        <v>1766</v>
      </c>
      <c r="C690" s="25" t="s">
        <v>1715</v>
      </c>
      <c r="D690" s="26" t="s">
        <v>1748</v>
      </c>
      <c r="E690" s="6" t="s">
        <v>239</v>
      </c>
      <c r="F690" s="8" t="s">
        <v>1767</v>
      </c>
      <c r="G690" s="8" t="s">
        <v>1768</v>
      </c>
      <c r="H690" s="6" t="s">
        <v>4256</v>
      </c>
      <c r="I690" s="36" t="s">
        <v>4291</v>
      </c>
      <c r="J690" s="8"/>
      <c r="K690" s="37">
        <v>685</v>
      </c>
      <c r="L690" s="38" t="str">
        <f>VLOOKUP(B690,DSSV_ĐKMH_PhongDaoTao!$B$3:$H$862,2,0)</f>
        <v>Nguyễn Đăng</v>
      </c>
      <c r="M690" s="38" t="str">
        <f>VLOOKUP(B690,DSSV_ĐKMH_PhongDaoTao!$B$3:$H$862,3,0)</f>
        <v>Khôi</v>
      </c>
      <c r="N690" s="38" t="str">
        <f>VLOOKUP(B690,DSSV_ĐKMH_PhongDaoTao!$B$2:$I$859,4,0)</f>
        <v>D22_TH09</v>
      </c>
    </row>
    <row r="691" spans="1:14" ht="21.5" hidden="1" customHeight="1" x14ac:dyDescent="0.35">
      <c r="A691" s="14">
        <v>507</v>
      </c>
      <c r="B691" s="17" t="s">
        <v>98</v>
      </c>
      <c r="C691" s="18" t="s">
        <v>99</v>
      </c>
      <c r="D691" s="19" t="s">
        <v>10</v>
      </c>
      <c r="E691" s="17" t="s">
        <v>40</v>
      </c>
      <c r="F691" s="35" t="s">
        <v>100</v>
      </c>
      <c r="G691" s="35" t="s">
        <v>101</v>
      </c>
      <c r="H691" s="17" t="s">
        <v>4256</v>
      </c>
      <c r="I691" s="36" t="s">
        <v>4288</v>
      </c>
      <c r="J691" s="20"/>
      <c r="K691" s="37">
        <v>686</v>
      </c>
      <c r="L691" s="38" t="str">
        <f>VLOOKUP(B691,DSSV_ĐKMH_PhongDaoTao!$B$3:$H$862,2,0)</f>
        <v>Lê Đức</v>
      </c>
      <c r="M691" s="38" t="str">
        <f>VLOOKUP(B691,DSSV_ĐKMH_PhongDaoTao!$B$3:$H$862,3,0)</f>
        <v>Anh</v>
      </c>
      <c r="N691" s="38" t="str">
        <f>VLOOKUP(B691,DSSV_ĐKMH_PhongDaoTao!$B$2:$I$859,4,0)</f>
        <v>D22_TH15</v>
      </c>
    </row>
    <row r="692" spans="1:14" ht="21.5" hidden="1" customHeight="1" x14ac:dyDescent="0.35">
      <c r="A692" s="15">
        <v>507</v>
      </c>
      <c r="B692" s="21" t="s">
        <v>428</v>
      </c>
      <c r="C692" s="22" t="s">
        <v>429</v>
      </c>
      <c r="D692" s="23" t="s">
        <v>430</v>
      </c>
      <c r="E692" s="21" t="s">
        <v>40</v>
      </c>
      <c r="F692" s="39" t="s">
        <v>431</v>
      </c>
      <c r="G692" s="39" t="s">
        <v>432</v>
      </c>
      <c r="H692" s="21" t="s">
        <v>4256</v>
      </c>
      <c r="I692" s="40" t="s">
        <v>4288</v>
      </c>
      <c r="J692" s="24"/>
      <c r="K692" s="37">
        <v>687</v>
      </c>
      <c r="L692" s="38" t="str">
        <f>VLOOKUP(B692,DSSV_ĐKMH_PhongDaoTao!$B$3:$H$862,2,0)</f>
        <v>Đỗ Tô Thanh</v>
      </c>
      <c r="M692" s="38" t="str">
        <f>VLOOKUP(B692,DSSV_ĐKMH_PhongDaoTao!$B$3:$H$862,3,0)</f>
        <v>Danh</v>
      </c>
      <c r="N692" s="38" t="str">
        <f>VLOOKUP(B692,DSSV_ĐKMH_PhongDaoTao!$B$2:$I$859,4,0)</f>
        <v>D22_TH15</v>
      </c>
    </row>
    <row r="693" spans="1:14" ht="21.5" hidden="1" customHeight="1" x14ac:dyDescent="0.35">
      <c r="A693" s="14">
        <v>508</v>
      </c>
      <c r="B693" s="17" t="s">
        <v>493</v>
      </c>
      <c r="C693" s="18" t="s">
        <v>494</v>
      </c>
      <c r="D693" s="19" t="s">
        <v>474</v>
      </c>
      <c r="E693" s="17" t="s">
        <v>302</v>
      </c>
      <c r="F693" s="35" t="s">
        <v>495</v>
      </c>
      <c r="G693" s="35" t="s">
        <v>496</v>
      </c>
      <c r="H693" s="17" t="s">
        <v>4256</v>
      </c>
      <c r="I693" s="36" t="s">
        <v>4291</v>
      </c>
      <c r="J693" s="20"/>
      <c r="K693" s="37">
        <v>688</v>
      </c>
      <c r="L693" s="38" t="str">
        <f>VLOOKUP(B693,DSSV_ĐKMH_PhongDaoTao!$B$3:$H$862,2,0)</f>
        <v>Huỳnh Lâm Chí</v>
      </c>
      <c r="M693" s="38" t="str">
        <f>VLOOKUP(B693,DSSV_ĐKMH_PhongDaoTao!$B$3:$H$862,3,0)</f>
        <v>Dũng</v>
      </c>
      <c r="N693" s="38" t="str">
        <f>VLOOKUP(B693,DSSV_ĐKMH_PhongDaoTao!$B$2:$I$859,4,0)</f>
        <v>D22_TH01</v>
      </c>
    </row>
    <row r="694" spans="1:14" ht="21.5" hidden="1" customHeight="1" x14ac:dyDescent="0.35">
      <c r="A694" s="15">
        <v>508</v>
      </c>
      <c r="B694" s="21" t="s">
        <v>857</v>
      </c>
      <c r="C694" s="22" t="s">
        <v>858</v>
      </c>
      <c r="D694" s="23" t="s">
        <v>859</v>
      </c>
      <c r="E694" s="21" t="s">
        <v>302</v>
      </c>
      <c r="F694" s="39" t="s">
        <v>860</v>
      </c>
      <c r="G694" s="39" t="s">
        <v>861</v>
      </c>
      <c r="H694" s="21" t="s">
        <v>4256</v>
      </c>
      <c r="I694" s="40" t="s">
        <v>4291</v>
      </c>
      <c r="J694" s="24"/>
      <c r="K694" s="37">
        <v>689</v>
      </c>
      <c r="L694" s="38" t="str">
        <f>VLOOKUP(B694,DSSV_ĐKMH_PhongDaoTao!$B$3:$H$862,2,0)</f>
        <v>Ngô Huế</v>
      </c>
      <c r="M694" s="38" t="str">
        <f>VLOOKUP(B694,DSSV_ĐKMH_PhongDaoTao!$B$3:$H$862,3,0)</f>
        <v>Đình</v>
      </c>
      <c r="N694" s="38" t="str">
        <f>VLOOKUP(B694,DSSV_ĐKMH_PhongDaoTao!$B$2:$I$859,4,0)</f>
        <v>D22_TH01</v>
      </c>
    </row>
    <row r="695" spans="1:14" ht="21.5" hidden="1" customHeight="1" x14ac:dyDescent="0.35">
      <c r="A695" s="14">
        <v>510</v>
      </c>
      <c r="B695" s="17" t="s">
        <v>2698</v>
      </c>
      <c r="C695" s="18" t="s">
        <v>2699</v>
      </c>
      <c r="D695" s="19" t="s">
        <v>2637</v>
      </c>
      <c r="E695" s="17" t="s">
        <v>84</v>
      </c>
      <c r="F695" s="35" t="s">
        <v>2700</v>
      </c>
      <c r="G695" s="35" t="s">
        <v>2701</v>
      </c>
      <c r="H695" s="17" t="s">
        <v>4256</v>
      </c>
      <c r="I695" s="36" t="s">
        <v>4291</v>
      </c>
      <c r="J695" s="20"/>
      <c r="K695" s="37">
        <v>690</v>
      </c>
      <c r="L695" s="38" t="str">
        <f>VLOOKUP(B695,DSSV_ĐKMH_PhongDaoTao!$B$3:$H$862,2,0)</f>
        <v>Nguyễn Trường</v>
      </c>
      <c r="M695" s="38" t="str">
        <f>VLOOKUP(B695,DSSV_ĐKMH_PhongDaoTao!$B$3:$H$862,3,0)</f>
        <v>Phúc</v>
      </c>
      <c r="N695" s="38" t="str">
        <f>VLOOKUP(B695,DSSV_ĐKMH_PhongDaoTao!$B$2:$I$859,4,0)</f>
        <v>D22_TH03</v>
      </c>
    </row>
    <row r="696" spans="1:14" ht="21.5" hidden="1" customHeight="1" x14ac:dyDescent="0.35">
      <c r="A696" s="15">
        <v>510</v>
      </c>
      <c r="B696" s="21" t="s">
        <v>2579</v>
      </c>
      <c r="C696" s="22" t="s">
        <v>154</v>
      </c>
      <c r="D696" s="23" t="s">
        <v>2523</v>
      </c>
      <c r="E696" s="21" t="s">
        <v>84</v>
      </c>
      <c r="F696" s="39" t="s">
        <v>2580</v>
      </c>
      <c r="G696" s="39" t="s">
        <v>2581</v>
      </c>
      <c r="H696" s="21" t="s">
        <v>4256</v>
      </c>
      <c r="I696" s="40" t="s">
        <v>4291</v>
      </c>
      <c r="J696" s="24"/>
      <c r="K696" s="37">
        <v>691</v>
      </c>
      <c r="L696" s="38" t="str">
        <f>VLOOKUP(B696,DSSV_ĐKMH_PhongDaoTao!$B$3:$H$862,2,0)</f>
        <v>Trần Tuấn</v>
      </c>
      <c r="M696" s="38" t="str">
        <f>VLOOKUP(B696,DSSV_ĐKMH_PhongDaoTao!$B$3:$H$862,3,0)</f>
        <v>Phát</v>
      </c>
      <c r="N696" s="38" t="str">
        <f>VLOOKUP(B696,DSSV_ĐKMH_PhongDaoTao!$B$2:$I$859,4,0)</f>
        <v>D22_TH03</v>
      </c>
    </row>
    <row r="697" spans="1:14" ht="21.5" customHeight="1" x14ac:dyDescent="0.35">
      <c r="A697" s="9">
        <v>512</v>
      </c>
      <c r="B697" s="6" t="s">
        <v>3918</v>
      </c>
      <c r="C697" s="25" t="s">
        <v>3919</v>
      </c>
      <c r="D697" s="26" t="s">
        <v>3904</v>
      </c>
      <c r="E697" s="6" t="s">
        <v>105</v>
      </c>
      <c r="F697" s="8" t="s">
        <v>3920</v>
      </c>
      <c r="G697" s="8" t="s">
        <v>3921</v>
      </c>
      <c r="H697" s="6" t="s">
        <v>4256</v>
      </c>
      <c r="I697" s="5" t="s">
        <v>4282</v>
      </c>
      <c r="J697" s="8"/>
      <c r="K697" s="37">
        <v>692</v>
      </c>
      <c r="L697" s="38" t="str">
        <f>VLOOKUP(B697,DSSV_ĐKMH_PhongDaoTao!$B$3:$H$862,2,0)</f>
        <v>Huỳnh Hữu</v>
      </c>
      <c r="M697" s="38" t="str">
        <f>VLOOKUP(B697,DSSV_ĐKMH_PhongDaoTao!$B$3:$H$862,3,0)</f>
        <v>Trường</v>
      </c>
      <c r="N697" s="38" t="str">
        <f>VLOOKUP(B697,DSSV_ĐKMH_PhongDaoTao!$B$2:$I$859,4,0)</f>
        <v>D22_TH11</v>
      </c>
    </row>
    <row r="698" spans="1:14" ht="21.5" hidden="1" customHeight="1" x14ac:dyDescent="0.35">
      <c r="A698" s="11">
        <v>513</v>
      </c>
      <c r="B698" s="7" t="s">
        <v>3790</v>
      </c>
      <c r="C698" s="25" t="s">
        <v>1073</v>
      </c>
      <c r="D698" s="26" t="s">
        <v>13</v>
      </c>
      <c r="E698" s="7" t="s">
        <v>117</v>
      </c>
      <c r="F698" s="8" t="s">
        <v>3791</v>
      </c>
      <c r="G698" s="8" t="s">
        <v>3792</v>
      </c>
      <c r="H698" s="7" t="s">
        <v>4256</v>
      </c>
      <c r="I698" s="36" t="s">
        <v>4291</v>
      </c>
      <c r="J698" s="8"/>
      <c r="K698" s="37">
        <v>693</v>
      </c>
      <c r="L698" s="38" t="str">
        <f>VLOOKUP(B698,DSSV_ĐKMH_PhongDaoTao!$B$3:$H$862,2,0)</f>
        <v>Nguyễn Minh</v>
      </c>
      <c r="M698" s="38" t="str">
        <f>VLOOKUP(B698,DSSV_ĐKMH_PhongDaoTao!$B$3:$H$862,3,0)</f>
        <v>Trí</v>
      </c>
      <c r="N698" s="38" t="str">
        <f>VLOOKUP(B698,DSSV_ĐKMH_PhongDaoTao!$B$2:$I$859,4,0)</f>
        <v>D22_TH02</v>
      </c>
    </row>
    <row r="699" spans="1:14" ht="21.5" hidden="1" customHeight="1" x14ac:dyDescent="0.35">
      <c r="A699" s="9">
        <v>514</v>
      </c>
      <c r="B699" s="6" t="s">
        <v>614</v>
      </c>
      <c r="C699" s="25" t="s">
        <v>615</v>
      </c>
      <c r="D699" s="26" t="s">
        <v>530</v>
      </c>
      <c r="E699" s="6" t="s">
        <v>128</v>
      </c>
      <c r="F699" s="8" t="s">
        <v>616</v>
      </c>
      <c r="G699" s="8" t="s">
        <v>617</v>
      </c>
      <c r="H699" s="6" t="s">
        <v>4259</v>
      </c>
      <c r="I699" s="36" t="s">
        <v>4283</v>
      </c>
      <c r="J699" s="8"/>
      <c r="K699" s="37">
        <v>694</v>
      </c>
      <c r="L699" s="38" t="str">
        <f>VLOOKUP(B699,DSSV_ĐKMH_PhongDaoTao!$B$3:$H$862,2,0)</f>
        <v>Trần Khánh</v>
      </c>
      <c r="M699" s="38" t="str">
        <f>VLOOKUP(B699,DSSV_ĐKMH_PhongDaoTao!$B$3:$H$862,3,0)</f>
        <v>Duy</v>
      </c>
      <c r="N699" s="38" t="str">
        <f>VLOOKUP(B699,DSSV_ĐKMH_PhongDaoTao!$B$2:$I$859,4,0)</f>
        <v>D22_TH08</v>
      </c>
    </row>
    <row r="700" spans="1:14" ht="21.5" hidden="1" customHeight="1" x14ac:dyDescent="0.35">
      <c r="A700" s="14">
        <v>515</v>
      </c>
      <c r="B700" s="17" t="s">
        <v>3411</v>
      </c>
      <c r="C700" s="18" t="s">
        <v>3412</v>
      </c>
      <c r="D700" s="19" t="s">
        <v>3413</v>
      </c>
      <c r="E700" s="17" t="s">
        <v>105</v>
      </c>
      <c r="F700" s="35" t="s">
        <v>3414</v>
      </c>
      <c r="G700" s="35" t="s">
        <v>3415</v>
      </c>
      <c r="H700" s="17" t="s">
        <v>4256</v>
      </c>
      <c r="I700" s="36" t="s">
        <v>4291</v>
      </c>
      <c r="J700" s="20"/>
      <c r="K700" s="37">
        <v>695</v>
      </c>
      <c r="L700" s="38" t="str">
        <f>VLOOKUP(B700,DSSV_ĐKMH_PhongDaoTao!$B$3:$H$862,2,0)</f>
        <v>Hồ Quốc</v>
      </c>
      <c r="M700" s="38" t="str">
        <f>VLOOKUP(B700,DSSV_ĐKMH_PhongDaoTao!$B$3:$H$862,3,0)</f>
        <v>Thịnh</v>
      </c>
      <c r="N700" s="38" t="str">
        <f>VLOOKUP(B700,DSSV_ĐKMH_PhongDaoTao!$B$2:$I$859,4,0)</f>
        <v>D22_TH11</v>
      </c>
    </row>
    <row r="701" spans="1:14" ht="21.5" hidden="1" customHeight="1" x14ac:dyDescent="0.35">
      <c r="A701" s="15">
        <v>515</v>
      </c>
      <c r="B701" s="21" t="s">
        <v>2091</v>
      </c>
      <c r="C701" s="22" t="s">
        <v>2092</v>
      </c>
      <c r="D701" s="23" t="s">
        <v>2087</v>
      </c>
      <c r="E701" s="21" t="s">
        <v>105</v>
      </c>
      <c r="F701" s="39" t="s">
        <v>2093</v>
      </c>
      <c r="G701" s="39" t="s">
        <v>2094</v>
      </c>
      <c r="H701" s="21" t="s">
        <v>4256</v>
      </c>
      <c r="I701" s="40" t="s">
        <v>4291</v>
      </c>
      <c r="J701" s="24"/>
      <c r="K701" s="37">
        <v>696</v>
      </c>
      <c r="L701" s="38" t="str">
        <f>VLOOKUP(B701,DSSV_ĐKMH_PhongDaoTao!$B$3:$H$862,2,0)</f>
        <v>Đới Công</v>
      </c>
      <c r="M701" s="38" t="str">
        <f>VLOOKUP(B701,DSSV_ĐKMH_PhongDaoTao!$B$3:$H$862,3,0)</f>
        <v>Luận</v>
      </c>
      <c r="N701" s="38" t="str">
        <f>VLOOKUP(B701,DSSV_ĐKMH_PhongDaoTao!$B$2:$I$859,4,0)</f>
        <v>D22_TH11</v>
      </c>
    </row>
    <row r="702" spans="1:14" ht="21.5" hidden="1" customHeight="1" x14ac:dyDescent="0.35">
      <c r="A702" s="9">
        <v>516</v>
      </c>
      <c r="B702" s="6" t="s">
        <v>619</v>
      </c>
      <c r="C702" s="25" t="s">
        <v>615</v>
      </c>
      <c r="D702" s="26" t="s">
        <v>530</v>
      </c>
      <c r="E702" s="6" t="s">
        <v>73</v>
      </c>
      <c r="F702" s="8" t="s">
        <v>620</v>
      </c>
      <c r="G702" s="8" t="s">
        <v>621</v>
      </c>
      <c r="H702" s="6" t="s">
        <v>4256</v>
      </c>
      <c r="I702" s="40" t="s">
        <v>4291</v>
      </c>
      <c r="J702" s="8"/>
      <c r="K702" s="37">
        <v>697</v>
      </c>
      <c r="L702" s="38" t="str">
        <f>VLOOKUP(B702,DSSV_ĐKMH_PhongDaoTao!$B$3:$H$862,2,0)</f>
        <v>Trần Khánh</v>
      </c>
      <c r="M702" s="38" t="str">
        <f>VLOOKUP(B702,DSSV_ĐKMH_PhongDaoTao!$B$3:$H$862,3,0)</f>
        <v>Duy</v>
      </c>
      <c r="N702" s="38" t="str">
        <f>VLOOKUP(B702,DSSV_ĐKMH_PhongDaoTao!$B$2:$I$859,4,0)</f>
        <v>D22_TH06</v>
      </c>
    </row>
    <row r="703" spans="1:14" ht="21.5" hidden="1" customHeight="1" x14ac:dyDescent="0.35">
      <c r="A703" s="11">
        <v>517</v>
      </c>
      <c r="B703" s="7" t="s">
        <v>1019</v>
      </c>
      <c r="C703" s="25" t="s">
        <v>1020</v>
      </c>
      <c r="D703" s="26" t="s">
        <v>1021</v>
      </c>
      <c r="E703" s="7" t="s">
        <v>46</v>
      </c>
      <c r="F703" s="8" t="s">
        <v>1022</v>
      </c>
      <c r="G703" s="8" t="s">
        <v>1023</v>
      </c>
      <c r="H703" s="7" t="s">
        <v>4256</v>
      </c>
      <c r="I703" s="40" t="s">
        <v>4291</v>
      </c>
      <c r="J703" s="8"/>
      <c r="K703" s="37">
        <v>698</v>
      </c>
      <c r="L703" s="38" t="str">
        <f>VLOOKUP(B703,DSSV_ĐKMH_PhongDaoTao!$B$3:$H$862,2,0)</f>
        <v>Nguyễn Nhật</v>
      </c>
      <c r="M703" s="38" t="str">
        <f>VLOOKUP(B703,DSSV_ĐKMH_PhongDaoTao!$B$3:$H$862,3,0)</f>
        <v>Hạo</v>
      </c>
      <c r="N703" s="38" t="str">
        <f>VLOOKUP(B703,DSSV_ĐKMH_PhongDaoTao!$B$2:$I$859,4,0)</f>
        <v>D22_TH10</v>
      </c>
    </row>
    <row r="704" spans="1:14" ht="21.5" hidden="1" customHeight="1" x14ac:dyDescent="0.35">
      <c r="A704" s="9">
        <v>518</v>
      </c>
      <c r="B704" s="6" t="s">
        <v>1189</v>
      </c>
      <c r="C704" s="25" t="s">
        <v>1073</v>
      </c>
      <c r="D704" s="26" t="s">
        <v>1166</v>
      </c>
      <c r="E704" s="6" t="s">
        <v>218</v>
      </c>
      <c r="F704" s="8" t="s">
        <v>1190</v>
      </c>
      <c r="G704" s="8" t="s">
        <v>1191</v>
      </c>
      <c r="H704" s="6" t="s">
        <v>4257</v>
      </c>
      <c r="I704" s="5" t="s">
        <v>4289</v>
      </c>
      <c r="J704" s="8"/>
      <c r="K704" s="37">
        <v>699</v>
      </c>
      <c r="L704" s="38" t="str">
        <f>VLOOKUP(B704,DSSV_ĐKMH_PhongDaoTao!$B$3:$H$862,2,0)</f>
        <v>Nguyễn Minh</v>
      </c>
      <c r="M704" s="38" t="str">
        <f>VLOOKUP(B704,DSSV_ĐKMH_PhongDaoTao!$B$3:$H$862,3,0)</f>
        <v>Hoàng</v>
      </c>
      <c r="N704" s="38" t="str">
        <f>VLOOKUP(B704,DSSV_ĐKMH_PhongDaoTao!$B$2:$I$859,4,0)</f>
        <v>D22_TH14</v>
      </c>
    </row>
    <row r="705" spans="1:14" ht="21.5" hidden="1" customHeight="1" x14ac:dyDescent="0.35">
      <c r="A705" s="11">
        <v>519</v>
      </c>
      <c r="B705" s="7" t="s">
        <v>3256</v>
      </c>
      <c r="C705" s="25" t="s">
        <v>3257</v>
      </c>
      <c r="D705" s="26" t="s">
        <v>3248</v>
      </c>
      <c r="E705" s="7" t="s">
        <v>128</v>
      </c>
      <c r="F705" s="8" t="s">
        <v>3258</v>
      </c>
      <c r="G705" s="8" t="s">
        <v>3259</v>
      </c>
      <c r="H705" s="7" t="s">
        <v>4257</v>
      </c>
      <c r="I705" s="36" t="s">
        <v>4299</v>
      </c>
      <c r="J705" s="8"/>
      <c r="K705" s="37">
        <v>700</v>
      </c>
      <c r="L705" s="38" t="str">
        <f>VLOOKUP(B705,DSSV_ĐKMH_PhongDaoTao!$B$3:$H$862,2,0)</f>
        <v>La Chí</v>
      </c>
      <c r="M705" s="38" t="str">
        <f>VLOOKUP(B705,DSSV_ĐKMH_PhongDaoTao!$B$3:$H$862,3,0)</f>
        <v>Thành</v>
      </c>
      <c r="N705" s="38" t="str">
        <f>VLOOKUP(B705,DSSV_ĐKMH_PhongDaoTao!$B$2:$I$859,4,0)</f>
        <v>D22_TH08</v>
      </c>
    </row>
    <row r="706" spans="1:14" ht="21.5" hidden="1" customHeight="1" x14ac:dyDescent="0.35">
      <c r="A706" s="9">
        <v>520</v>
      </c>
      <c r="B706" s="6" t="s">
        <v>1463</v>
      </c>
      <c r="C706" s="25" t="s">
        <v>1464</v>
      </c>
      <c r="D706" s="26" t="s">
        <v>1416</v>
      </c>
      <c r="E706" s="6" t="s">
        <v>117</v>
      </c>
      <c r="F706" s="8" t="s">
        <v>1465</v>
      </c>
      <c r="G706" s="8" t="s">
        <v>1466</v>
      </c>
      <c r="H706" s="6" t="s">
        <v>4256</v>
      </c>
      <c r="I706" s="40" t="s">
        <v>4291</v>
      </c>
      <c r="J706" s="8"/>
      <c r="K706" s="37">
        <v>701</v>
      </c>
      <c r="L706" s="38" t="str">
        <f>VLOOKUP(B706,DSSV_ĐKMH_PhongDaoTao!$B$3:$H$862,2,0)</f>
        <v>Vòng Kiên</v>
      </c>
      <c r="M706" s="38" t="str">
        <f>VLOOKUP(B706,DSSV_ĐKMH_PhongDaoTao!$B$3:$H$862,3,0)</f>
        <v>Hưng</v>
      </c>
      <c r="N706" s="38" t="str">
        <f>VLOOKUP(B706,DSSV_ĐKMH_PhongDaoTao!$B$2:$I$859,4,0)</f>
        <v>D22_TH02</v>
      </c>
    </row>
    <row r="707" spans="1:14" ht="21.5" hidden="1" customHeight="1" x14ac:dyDescent="0.35">
      <c r="A707" s="11">
        <v>521</v>
      </c>
      <c r="B707" s="7" t="s">
        <v>4272</v>
      </c>
      <c r="C707" s="25" t="s">
        <v>568</v>
      </c>
      <c r="D707" s="26" t="s">
        <v>530</v>
      </c>
      <c r="E707" s="7" t="s">
        <v>28</v>
      </c>
      <c r="F707" s="8" t="s">
        <v>569</v>
      </c>
      <c r="G707" s="8" t="s">
        <v>570</v>
      </c>
      <c r="H707" s="7" t="s">
        <v>4259</v>
      </c>
      <c r="I707" s="36" t="s">
        <v>4283</v>
      </c>
      <c r="J707" s="8"/>
      <c r="K707" s="37">
        <v>702</v>
      </c>
      <c r="L707" s="38" t="str">
        <f>VLOOKUP(B707,DSSV_ĐKMH_PhongDaoTao!$B$3:$H$862,2,0)</f>
        <v>Nguyễn Bảo</v>
      </c>
      <c r="M707" s="38" t="str">
        <f>VLOOKUP(B707,DSSV_ĐKMH_PhongDaoTao!$B$3:$H$862,3,0)</f>
        <v>Duy</v>
      </c>
      <c r="N707" s="38" t="str">
        <f>VLOOKUP(B707,DSSV_ĐKMH_PhongDaoTao!$B$2:$I$859,4,0)</f>
        <v>D22_TH12</v>
      </c>
    </row>
    <row r="708" spans="1:14" ht="21.5" hidden="1" customHeight="1" x14ac:dyDescent="0.35">
      <c r="A708" s="9">
        <v>522</v>
      </c>
      <c r="B708" s="6" t="s">
        <v>683</v>
      </c>
      <c r="C708" s="25" t="s">
        <v>684</v>
      </c>
      <c r="D708" s="26" t="s">
        <v>656</v>
      </c>
      <c r="E708" s="6" t="s">
        <v>144</v>
      </c>
      <c r="F708" s="8" t="s">
        <v>685</v>
      </c>
      <c r="G708" s="8" t="s">
        <v>686</v>
      </c>
      <c r="H708" s="6" t="s">
        <v>4256</v>
      </c>
      <c r="I708" s="5" t="s">
        <v>4305</v>
      </c>
      <c r="J708" s="8"/>
      <c r="K708" s="37">
        <v>703</v>
      </c>
      <c r="L708" s="38" t="str">
        <f>VLOOKUP(B708,DSSV_ĐKMH_PhongDaoTao!$B$3:$H$862,2,0)</f>
        <v>Trần Doãn Tùng</v>
      </c>
      <c r="M708" s="38" t="str">
        <f>VLOOKUP(B708,DSSV_ĐKMH_PhongDaoTao!$B$3:$H$862,3,0)</f>
        <v>Dương</v>
      </c>
      <c r="N708" s="38" t="str">
        <f>VLOOKUP(B708,DSSV_ĐKMH_PhongDaoTao!$B$2:$I$859,4,0)</f>
        <v>D22_TH05</v>
      </c>
    </row>
    <row r="709" spans="1:14" ht="21.5" hidden="1" customHeight="1" x14ac:dyDescent="0.35">
      <c r="A709" s="11">
        <v>523</v>
      </c>
      <c r="B709" s="7" t="s">
        <v>4026</v>
      </c>
      <c r="C709" s="25" t="s">
        <v>3376</v>
      </c>
      <c r="D709" s="26" t="s">
        <v>3985</v>
      </c>
      <c r="E709" s="7" t="s">
        <v>46</v>
      </c>
      <c r="F709" s="8" t="s">
        <v>4027</v>
      </c>
      <c r="G709" s="8" t="s">
        <v>4028</v>
      </c>
      <c r="H709" s="7" t="s">
        <v>4256</v>
      </c>
      <c r="I709" s="5" t="s">
        <v>4305</v>
      </c>
      <c r="J709" s="8"/>
      <c r="K709" s="37">
        <v>704</v>
      </c>
      <c r="L709" s="38" t="str">
        <f>VLOOKUP(B709,DSSV_ĐKMH_PhongDaoTao!$B$3:$H$862,2,0)</f>
        <v>Võ Anh</v>
      </c>
      <c r="M709" s="38" t="str">
        <f>VLOOKUP(B709,DSSV_ĐKMH_PhongDaoTao!$B$3:$H$862,3,0)</f>
        <v>Tuấn</v>
      </c>
      <c r="N709" s="38" t="str">
        <f>VLOOKUP(B709,DSSV_ĐKMH_PhongDaoTao!$B$2:$I$859,4,0)</f>
        <v>D22_TH10</v>
      </c>
    </row>
    <row r="710" spans="1:14" ht="21.5" hidden="1" customHeight="1" x14ac:dyDescent="0.35">
      <c r="A710" s="14">
        <v>524</v>
      </c>
      <c r="B710" s="17" t="s">
        <v>3680</v>
      </c>
      <c r="C710" s="18" t="s">
        <v>3681</v>
      </c>
      <c r="D710" s="19" t="s">
        <v>3682</v>
      </c>
      <c r="E710" s="17" t="s">
        <v>28</v>
      </c>
      <c r="F710" s="35" t="s">
        <v>3683</v>
      </c>
      <c r="G710" s="35" t="s">
        <v>3684</v>
      </c>
      <c r="H710" s="17" t="s">
        <v>4256</v>
      </c>
      <c r="I710" s="36" t="s">
        <v>4305</v>
      </c>
      <c r="J710" s="20"/>
      <c r="K710" s="37">
        <v>705</v>
      </c>
      <c r="L710" s="38" t="str">
        <f>VLOOKUP(B710,DSSV_ĐKMH_PhongDaoTao!$B$3:$H$862,2,0)</f>
        <v>Đào Đức</v>
      </c>
      <c r="M710" s="38" t="str">
        <f>VLOOKUP(B710,DSSV_ĐKMH_PhongDaoTao!$B$3:$H$862,3,0)</f>
        <v>Toàn</v>
      </c>
      <c r="N710" s="38" t="str">
        <f>VLOOKUP(B710,DSSV_ĐKMH_PhongDaoTao!$B$2:$I$859,4,0)</f>
        <v>D22_TH12</v>
      </c>
    </row>
    <row r="711" spans="1:14" ht="21.5" hidden="1" customHeight="1" x14ac:dyDescent="0.35">
      <c r="A711" s="15">
        <v>524</v>
      </c>
      <c r="B711" s="21" t="s">
        <v>3195</v>
      </c>
      <c r="C711" s="22" t="s">
        <v>355</v>
      </c>
      <c r="D711" s="23" t="s">
        <v>3191</v>
      </c>
      <c r="E711" s="21" t="s">
        <v>28</v>
      </c>
      <c r="F711" s="39" t="s">
        <v>3196</v>
      </c>
      <c r="G711" s="39" t="s">
        <v>3197</v>
      </c>
      <c r="H711" s="21" t="s">
        <v>4256</v>
      </c>
      <c r="I711" s="40" t="s">
        <v>4305</v>
      </c>
      <c r="J711" s="24"/>
      <c r="K711" s="37">
        <v>706</v>
      </c>
      <c r="L711" s="38" t="str">
        <f>VLOOKUP(B711,DSSV_ĐKMH_PhongDaoTao!$B$3:$H$862,2,0)</f>
        <v>Nguyễn Ngọc</v>
      </c>
      <c r="M711" s="38" t="str">
        <f>VLOOKUP(B711,DSSV_ĐKMH_PhongDaoTao!$B$3:$H$862,3,0)</f>
        <v>Tấn</v>
      </c>
      <c r="N711" s="38" t="str">
        <f>VLOOKUP(B711,DSSV_ĐKMH_PhongDaoTao!$B$2:$I$859,4,0)</f>
        <v>D22_TH12</v>
      </c>
    </row>
    <row r="712" spans="1:14" ht="21.5" hidden="1" customHeight="1" x14ac:dyDescent="0.35">
      <c r="A712" s="11">
        <v>525</v>
      </c>
      <c r="B712" s="7" t="s">
        <v>4130</v>
      </c>
      <c r="C712" s="25" t="s">
        <v>4131</v>
      </c>
      <c r="D712" s="26" t="s">
        <v>4104</v>
      </c>
      <c r="E712" s="7" t="s">
        <v>28</v>
      </c>
      <c r="F712" s="8" t="s">
        <v>4132</v>
      </c>
      <c r="G712" s="8" t="s">
        <v>4133</v>
      </c>
      <c r="H712" s="7" t="s">
        <v>4255</v>
      </c>
      <c r="I712" s="36" t="s">
        <v>4299</v>
      </c>
      <c r="J712" s="8"/>
      <c r="K712" s="37">
        <v>707</v>
      </c>
      <c r="L712" s="38" t="str">
        <f>VLOOKUP(B712,DSSV_ĐKMH_PhongDaoTao!$B$3:$H$862,2,0)</f>
        <v>Trần Phương</v>
      </c>
      <c r="M712" s="38" t="str">
        <f>VLOOKUP(B712,DSSV_ĐKMH_PhongDaoTao!$B$3:$H$862,3,0)</f>
        <v>Vinh</v>
      </c>
      <c r="N712" s="38" t="str">
        <f>VLOOKUP(B712,DSSV_ĐKMH_PhongDaoTao!$B$2:$I$859,4,0)</f>
        <v>D22_TH12</v>
      </c>
    </row>
    <row r="713" spans="1:14" ht="21.5" hidden="1" customHeight="1" x14ac:dyDescent="0.35">
      <c r="A713" s="14">
        <v>526</v>
      </c>
      <c r="B713" s="17" t="s">
        <v>875</v>
      </c>
      <c r="C713" s="18" t="s">
        <v>876</v>
      </c>
      <c r="D713" s="19" t="s">
        <v>877</v>
      </c>
      <c r="E713" s="17" t="s">
        <v>111</v>
      </c>
      <c r="F713" s="35" t="s">
        <v>878</v>
      </c>
      <c r="G713" s="35" t="s">
        <v>879</v>
      </c>
      <c r="H713" s="17" t="s">
        <v>4256</v>
      </c>
      <c r="I713" s="36" t="s">
        <v>4305</v>
      </c>
      <c r="J713" s="20"/>
      <c r="K713" s="37">
        <v>708</v>
      </c>
      <c r="L713" s="38" t="str">
        <f>VLOOKUP(B713,DSSV_ĐKMH_PhongDaoTao!$B$3:$H$862,2,0)</f>
        <v>Trần Trung</v>
      </c>
      <c r="M713" s="38" t="str">
        <f>VLOOKUP(B713,DSSV_ĐKMH_PhongDaoTao!$B$3:$H$862,3,0)</f>
        <v>Đông</v>
      </c>
      <c r="N713" s="38" t="str">
        <f>VLOOKUP(B713,DSSV_ĐKMH_PhongDaoTao!$B$2:$I$859,4,0)</f>
        <v>D22_TH13</v>
      </c>
    </row>
    <row r="714" spans="1:14" ht="21.5" hidden="1" customHeight="1" x14ac:dyDescent="0.35">
      <c r="A714" s="15">
        <v>526</v>
      </c>
      <c r="B714" s="21" t="s">
        <v>821</v>
      </c>
      <c r="C714" s="22" t="s">
        <v>822</v>
      </c>
      <c r="D714" s="23" t="s">
        <v>706</v>
      </c>
      <c r="E714" s="21" t="s">
        <v>111</v>
      </c>
      <c r="F714" s="39" t="s">
        <v>823</v>
      </c>
      <c r="G714" s="39" t="s">
        <v>824</v>
      </c>
      <c r="H714" s="21" t="s">
        <v>4256</v>
      </c>
      <c r="I714" s="40" t="s">
        <v>4305</v>
      </c>
      <c r="J714" s="24"/>
      <c r="K714" s="37">
        <v>709</v>
      </c>
      <c r="L714" s="38" t="str">
        <f>VLOOKUP(B714,DSSV_ĐKMH_PhongDaoTao!$B$3:$H$862,2,0)</f>
        <v>Trịnh Công</v>
      </c>
      <c r="M714" s="38" t="str">
        <f>VLOOKUP(B714,DSSV_ĐKMH_PhongDaoTao!$B$3:$H$862,3,0)</f>
        <v>Đạt</v>
      </c>
      <c r="N714" s="38" t="str">
        <f>VLOOKUP(B714,DSSV_ĐKMH_PhongDaoTao!$B$2:$I$859,4,0)</f>
        <v>D22_TH13</v>
      </c>
    </row>
    <row r="715" spans="1:14" ht="21.5" hidden="1" customHeight="1" x14ac:dyDescent="0.35">
      <c r="A715" s="11">
        <v>527</v>
      </c>
      <c r="B715" s="7" t="s">
        <v>2490</v>
      </c>
      <c r="C715" s="25" t="s">
        <v>2491</v>
      </c>
      <c r="D715" s="26" t="s">
        <v>2481</v>
      </c>
      <c r="E715" s="7" t="s">
        <v>144</v>
      </c>
      <c r="F715" s="8" t="s">
        <v>2492</v>
      </c>
      <c r="G715" s="8" t="s">
        <v>2493</v>
      </c>
      <c r="H715" s="7" t="s">
        <v>4256</v>
      </c>
      <c r="I715" s="5" t="s">
        <v>4305</v>
      </c>
      <c r="J715" s="8"/>
      <c r="K715" s="37">
        <v>710</v>
      </c>
      <c r="L715" s="38" t="str">
        <f>VLOOKUP(B715,DSSV_ĐKMH_PhongDaoTao!$B$3:$H$862,2,0)</f>
        <v>Phạm Yến</v>
      </c>
      <c r="M715" s="38" t="str">
        <f>VLOOKUP(B715,DSSV_ĐKMH_PhongDaoTao!$B$3:$H$862,3,0)</f>
        <v>Nhi</v>
      </c>
      <c r="N715" s="38" t="str">
        <f>VLOOKUP(B715,DSSV_ĐKMH_PhongDaoTao!$B$2:$I$859,4,0)</f>
        <v>D22_TH05</v>
      </c>
    </row>
    <row r="716" spans="1:14" ht="21.5" hidden="1" customHeight="1" x14ac:dyDescent="0.35">
      <c r="A716" s="14">
        <v>528</v>
      </c>
      <c r="B716" s="17" t="s">
        <v>1770</v>
      </c>
      <c r="C716" s="18" t="s">
        <v>670</v>
      </c>
      <c r="D716" s="19" t="s">
        <v>1748</v>
      </c>
      <c r="E716" s="17" t="s">
        <v>28</v>
      </c>
      <c r="F716" s="35" t="s">
        <v>1771</v>
      </c>
      <c r="G716" s="35" t="s">
        <v>1772</v>
      </c>
      <c r="H716" s="17" t="s">
        <v>4256</v>
      </c>
      <c r="I716" s="36" t="s">
        <v>4305</v>
      </c>
      <c r="J716" s="20"/>
      <c r="K716" s="37">
        <v>711</v>
      </c>
      <c r="L716" s="38" t="str">
        <f>VLOOKUP(B716,DSSV_ĐKMH_PhongDaoTao!$B$3:$H$862,2,0)</f>
        <v>Nguyễn Hoàng</v>
      </c>
      <c r="M716" s="38" t="str">
        <f>VLOOKUP(B716,DSSV_ĐKMH_PhongDaoTao!$B$3:$H$862,3,0)</f>
        <v>Khôi</v>
      </c>
      <c r="N716" s="38" t="str">
        <f>VLOOKUP(B716,DSSV_ĐKMH_PhongDaoTao!$B$2:$I$859,4,0)</f>
        <v>D22_TH12</v>
      </c>
    </row>
    <row r="717" spans="1:14" ht="21.5" hidden="1" customHeight="1" x14ac:dyDescent="0.35">
      <c r="A717" s="15">
        <v>528</v>
      </c>
      <c r="B717" s="21" t="s">
        <v>2296</v>
      </c>
      <c r="C717" s="22" t="s">
        <v>1121</v>
      </c>
      <c r="D717" s="23" t="s">
        <v>2278</v>
      </c>
      <c r="E717" s="21" t="s">
        <v>28</v>
      </c>
      <c r="F717" s="39" t="s">
        <v>2297</v>
      </c>
      <c r="G717" s="39" t="s">
        <v>2298</v>
      </c>
      <c r="H717" s="21" t="s">
        <v>4256</v>
      </c>
      <c r="I717" s="40" t="s">
        <v>4305</v>
      </c>
      <c r="J717" s="24"/>
      <c r="K717" s="37">
        <v>712</v>
      </c>
      <c r="L717" s="38" t="str">
        <f>VLOOKUP(B717,DSSV_ĐKMH_PhongDaoTao!$B$3:$H$862,2,0)</f>
        <v>Nguyễn Thanh</v>
      </c>
      <c r="M717" s="38" t="str">
        <f>VLOOKUP(B717,DSSV_ĐKMH_PhongDaoTao!$B$3:$H$862,3,0)</f>
        <v>Nghĩa</v>
      </c>
      <c r="N717" s="38" t="str">
        <f>VLOOKUP(B717,DSSV_ĐKMH_PhongDaoTao!$B$2:$I$859,4,0)</f>
        <v>D22_TH12</v>
      </c>
    </row>
    <row r="718" spans="1:14" ht="21.5" hidden="1" customHeight="1" x14ac:dyDescent="0.35">
      <c r="A718" s="14">
        <v>529</v>
      </c>
      <c r="B718" s="17" t="s">
        <v>1516</v>
      </c>
      <c r="C718" s="18" t="s">
        <v>1517</v>
      </c>
      <c r="D718" s="19" t="s">
        <v>1507</v>
      </c>
      <c r="E718" s="17" t="s">
        <v>28</v>
      </c>
      <c r="F718" s="35" t="s">
        <v>1518</v>
      </c>
      <c r="G718" s="35" t="s">
        <v>1519</v>
      </c>
      <c r="H718" s="17" t="s">
        <v>4256</v>
      </c>
      <c r="I718" s="36" t="s">
        <v>4290</v>
      </c>
      <c r="J718" s="20"/>
      <c r="K718" s="37">
        <v>713</v>
      </c>
      <c r="L718" s="38" t="str">
        <f>VLOOKUP(B718,DSSV_ĐKMH_PhongDaoTao!$B$3:$H$862,2,0)</f>
        <v>Huỳnh Hoàng Nhật</v>
      </c>
      <c r="M718" s="38" t="str">
        <f>VLOOKUP(B718,DSSV_ĐKMH_PhongDaoTao!$B$3:$H$862,3,0)</f>
        <v>Khải</v>
      </c>
      <c r="N718" s="38" t="str">
        <f>VLOOKUP(B718,DSSV_ĐKMH_PhongDaoTao!$B$2:$I$859,4,0)</f>
        <v>D22_TH12</v>
      </c>
    </row>
    <row r="719" spans="1:14" ht="21.5" hidden="1" customHeight="1" x14ac:dyDescent="0.35">
      <c r="A719" s="15">
        <v>529</v>
      </c>
      <c r="B719" s="21" t="s">
        <v>905</v>
      </c>
      <c r="C719" s="22" t="s">
        <v>906</v>
      </c>
      <c r="D719" s="23" t="s">
        <v>895</v>
      </c>
      <c r="E719" s="21" t="s">
        <v>28</v>
      </c>
      <c r="F719" s="39" t="s">
        <v>907</v>
      </c>
      <c r="G719" s="39" t="s">
        <v>908</v>
      </c>
      <c r="H719" s="21" t="s">
        <v>4256</v>
      </c>
      <c r="I719" s="40" t="s">
        <v>4290</v>
      </c>
      <c r="J719" s="24"/>
      <c r="K719" s="37">
        <v>714</v>
      </c>
      <c r="L719" s="38" t="str">
        <f>VLOOKUP(B719,DSSV_ĐKMH_PhongDaoTao!$B$3:$H$862,2,0)</f>
        <v>Lê Công</v>
      </c>
      <c r="M719" s="38" t="str">
        <f>VLOOKUP(B719,DSSV_ĐKMH_PhongDaoTao!$B$3:$H$862,3,0)</f>
        <v>Đức</v>
      </c>
      <c r="N719" s="38" t="str">
        <f>VLOOKUP(B719,DSSV_ĐKMH_PhongDaoTao!$B$2:$I$859,4,0)</f>
        <v>D22_TH12</v>
      </c>
    </row>
    <row r="720" spans="1:14" ht="21.5" hidden="1" customHeight="1" x14ac:dyDescent="0.35">
      <c r="A720" s="9">
        <v>530</v>
      </c>
      <c r="B720" s="6" t="s">
        <v>2897</v>
      </c>
      <c r="C720" s="25" t="s">
        <v>2898</v>
      </c>
      <c r="D720" s="26" t="s">
        <v>2893</v>
      </c>
      <c r="E720" s="6" t="s">
        <v>40</v>
      </c>
      <c r="F720" s="8" t="s">
        <v>2899</v>
      </c>
      <c r="G720" s="8" t="s">
        <v>2900</v>
      </c>
      <c r="H720" s="6" t="s">
        <v>4256</v>
      </c>
      <c r="I720" s="5" t="s">
        <v>4305</v>
      </c>
      <c r="J720" s="8"/>
      <c r="K720" s="37">
        <v>715</v>
      </c>
      <c r="L720" s="38" t="str">
        <f>VLOOKUP(B720,DSSV_ĐKMH_PhongDaoTao!$B$3:$H$862,2,0)</f>
        <v>Vũ Huỳnh</v>
      </c>
      <c r="M720" s="38" t="str">
        <f>VLOOKUP(B720,DSSV_ĐKMH_PhongDaoTao!$B$3:$H$862,3,0)</f>
        <v>Quí</v>
      </c>
      <c r="N720" s="38" t="str">
        <f>VLOOKUP(B720,DSSV_ĐKMH_PhongDaoTao!$B$2:$I$859,4,0)</f>
        <v>D22_TH15</v>
      </c>
    </row>
    <row r="721" spans="1:14" ht="21.5" hidden="1" customHeight="1" x14ac:dyDescent="0.35">
      <c r="A721" s="11">
        <v>531</v>
      </c>
      <c r="B721" s="7" t="s">
        <v>3765</v>
      </c>
      <c r="C721" s="25" t="s">
        <v>2081</v>
      </c>
      <c r="D721" s="26" t="s">
        <v>13</v>
      </c>
      <c r="E721" s="7" t="s">
        <v>40</v>
      </c>
      <c r="F721" s="8" t="s">
        <v>3766</v>
      </c>
      <c r="G721" s="8" t="s">
        <v>3767</v>
      </c>
      <c r="H721" s="7" t="s">
        <v>4256</v>
      </c>
      <c r="I721" s="5" t="s">
        <v>4305</v>
      </c>
      <c r="J721" s="8"/>
      <c r="K721" s="37">
        <v>716</v>
      </c>
      <c r="L721" s="38" t="str">
        <f>VLOOKUP(B721,DSSV_ĐKMH_PhongDaoTao!$B$3:$H$862,2,0)</f>
        <v>Lê Hữu</v>
      </c>
      <c r="M721" s="38" t="str">
        <f>VLOOKUP(B721,DSSV_ĐKMH_PhongDaoTao!$B$3:$H$862,3,0)</f>
        <v>Trí</v>
      </c>
      <c r="N721" s="38" t="str">
        <f>VLOOKUP(B721,DSSV_ĐKMH_PhongDaoTao!$B$2:$I$859,4,0)</f>
        <v>D22_TH15</v>
      </c>
    </row>
    <row r="722" spans="1:14" ht="21.5" hidden="1" customHeight="1" x14ac:dyDescent="0.35">
      <c r="A722" s="9">
        <v>532</v>
      </c>
      <c r="B722" s="6" t="s">
        <v>1683</v>
      </c>
      <c r="C722" s="25" t="s">
        <v>1684</v>
      </c>
      <c r="D722" s="26" t="s">
        <v>1679</v>
      </c>
      <c r="E722" s="6" t="s">
        <v>62</v>
      </c>
      <c r="F722" s="8" t="s">
        <v>1685</v>
      </c>
      <c r="G722" s="8" t="s">
        <v>1686</v>
      </c>
      <c r="H722" s="6" t="s">
        <v>4256</v>
      </c>
      <c r="I722" s="5" t="s">
        <v>4305</v>
      </c>
      <c r="J722" s="8"/>
      <c r="K722" s="37">
        <v>717</v>
      </c>
      <c r="L722" s="38" t="str">
        <f>VLOOKUP(B722,DSSV_ĐKMH_PhongDaoTao!$B$3:$H$862,2,0)</f>
        <v>Thân Hoàng</v>
      </c>
      <c r="M722" s="38" t="str">
        <f>VLOOKUP(B722,DSSV_ĐKMH_PhongDaoTao!$B$3:$H$862,3,0)</f>
        <v>Khiêm</v>
      </c>
      <c r="N722" s="38" t="str">
        <f>VLOOKUP(B722,DSSV_ĐKMH_PhongDaoTao!$B$2:$I$859,4,0)</f>
        <v>D22_TH04</v>
      </c>
    </row>
    <row r="723" spans="1:14" ht="21.5" hidden="1" customHeight="1" x14ac:dyDescent="0.35">
      <c r="A723" s="11">
        <v>533</v>
      </c>
      <c r="B723" s="7" t="s">
        <v>4273</v>
      </c>
      <c r="C723" s="25" t="s">
        <v>499</v>
      </c>
      <c r="D723" s="26" t="s">
        <v>2757</v>
      </c>
      <c r="E723" s="7" t="s">
        <v>34</v>
      </c>
      <c r="F723" s="8" t="s">
        <v>2762</v>
      </c>
      <c r="G723" s="8" t="s">
        <v>2763</v>
      </c>
      <c r="H723" s="7" t="s">
        <v>4256</v>
      </c>
      <c r="I723" s="5" t="s">
        <v>4305</v>
      </c>
      <c r="J723" s="8"/>
      <c r="K723" s="37">
        <v>718</v>
      </c>
      <c r="L723" s="38" t="str">
        <f>VLOOKUP(B723,DSSV_ĐKMH_PhongDaoTao!$B$3:$H$862,2,0)</f>
        <v>Nguyễn Đình</v>
      </c>
      <c r="M723" s="38" t="str">
        <f>VLOOKUP(B723,DSSV_ĐKMH_PhongDaoTao!$B$3:$H$862,3,0)</f>
        <v>Phước</v>
      </c>
      <c r="N723" s="38" t="str">
        <f>VLOOKUP(B723,DSSV_ĐKMH_PhongDaoTao!$B$2:$I$859,4,0)</f>
        <v>D22_TH07</v>
      </c>
    </row>
    <row r="724" spans="1:14" ht="21.5" hidden="1" customHeight="1" x14ac:dyDescent="0.35">
      <c r="A724" s="9">
        <v>534</v>
      </c>
      <c r="B724" s="6" t="s">
        <v>206</v>
      </c>
      <c r="C724" s="25" t="s">
        <v>207</v>
      </c>
      <c r="D724" s="26" t="s">
        <v>192</v>
      </c>
      <c r="E724" s="6" t="s">
        <v>144</v>
      </c>
      <c r="F724" s="8" t="s">
        <v>208</v>
      </c>
      <c r="G724" s="8" t="s">
        <v>209</v>
      </c>
      <c r="H724" s="6" t="s">
        <v>4256</v>
      </c>
      <c r="I724" s="5" t="s">
        <v>4305</v>
      </c>
      <c r="J724" s="8"/>
      <c r="K724" s="37">
        <v>719</v>
      </c>
      <c r="L724" s="38" t="str">
        <f>VLOOKUP(B724,DSSV_ĐKMH_PhongDaoTao!$B$3:$H$862,2,0)</f>
        <v>Hoàng Kim</v>
      </c>
      <c r="M724" s="38" t="str">
        <f>VLOOKUP(B724,DSSV_ĐKMH_PhongDaoTao!$B$3:$H$862,3,0)</f>
        <v>Bảo</v>
      </c>
      <c r="N724" s="38" t="str">
        <f>VLOOKUP(B724,DSSV_ĐKMH_PhongDaoTao!$B$2:$I$859,4,0)</f>
        <v>D22_TH05</v>
      </c>
    </row>
    <row r="725" spans="1:14" ht="21.5" hidden="1" customHeight="1" x14ac:dyDescent="0.35">
      <c r="A725" s="11">
        <v>535</v>
      </c>
      <c r="B725" s="7" t="s">
        <v>1225</v>
      </c>
      <c r="C725" s="25" t="s">
        <v>1226</v>
      </c>
      <c r="D725" s="26" t="s">
        <v>1227</v>
      </c>
      <c r="E725" s="7" t="s">
        <v>128</v>
      </c>
      <c r="F725" s="8" t="s">
        <v>1228</v>
      </c>
      <c r="G725" s="8" t="s">
        <v>1229</v>
      </c>
      <c r="H725" s="7" t="s">
        <v>4256</v>
      </c>
      <c r="I725" s="5" t="s">
        <v>4305</v>
      </c>
      <c r="J725" s="8"/>
      <c r="K725" s="37">
        <v>720</v>
      </c>
      <c r="L725" s="38" t="str">
        <f>VLOOKUP(B725,DSSV_ĐKMH_PhongDaoTao!$B$3:$H$862,2,0)</f>
        <v>Lương Công</v>
      </c>
      <c r="M725" s="38" t="str">
        <f>VLOOKUP(B725,DSSV_ĐKMH_PhongDaoTao!$B$3:$H$862,3,0)</f>
        <v>Hội</v>
      </c>
      <c r="N725" s="38" t="str">
        <f>VLOOKUP(B725,DSSV_ĐKMH_PhongDaoTao!$B$2:$I$859,4,0)</f>
        <v>D22_TH08</v>
      </c>
    </row>
    <row r="726" spans="1:14" ht="21.5" hidden="1" customHeight="1" x14ac:dyDescent="0.35">
      <c r="A726" s="14">
        <v>536</v>
      </c>
      <c r="B726" s="17" t="s">
        <v>3022</v>
      </c>
      <c r="C726" s="18" t="s">
        <v>2429</v>
      </c>
      <c r="D726" s="19" t="s">
        <v>3010</v>
      </c>
      <c r="E726" s="17" t="s">
        <v>302</v>
      </c>
      <c r="F726" s="35" t="s">
        <v>3023</v>
      </c>
      <c r="G726" s="35" t="s">
        <v>3024</v>
      </c>
      <c r="H726" s="17" t="s">
        <v>4256</v>
      </c>
      <c r="I726" s="36" t="s">
        <v>4305</v>
      </c>
      <c r="J726" s="20"/>
      <c r="K726" s="37">
        <v>721</v>
      </c>
      <c r="L726" s="38" t="str">
        <f>VLOOKUP(B726,DSSV_ĐKMH_PhongDaoTao!$B$3:$H$862,2,0)</f>
        <v>Nguyễn Phúc</v>
      </c>
      <c r="M726" s="38" t="str">
        <f>VLOOKUP(B726,DSSV_ĐKMH_PhongDaoTao!$B$3:$H$862,3,0)</f>
        <v>Sang</v>
      </c>
      <c r="N726" s="38" t="str">
        <f>VLOOKUP(B726,DSSV_ĐKMH_PhongDaoTao!$B$2:$I$859,4,0)</f>
        <v>D22_TH01</v>
      </c>
    </row>
    <row r="727" spans="1:14" ht="21.5" hidden="1" customHeight="1" x14ac:dyDescent="0.35">
      <c r="A727" s="15">
        <v>536</v>
      </c>
      <c r="B727" s="21" t="s">
        <v>3076</v>
      </c>
      <c r="C727" s="22" t="s">
        <v>3077</v>
      </c>
      <c r="D727" s="23" t="s">
        <v>3041</v>
      </c>
      <c r="E727" s="21" t="s">
        <v>302</v>
      </c>
      <c r="F727" s="39" t="s">
        <v>3078</v>
      </c>
      <c r="G727" s="39" t="s">
        <v>3079</v>
      </c>
      <c r="H727" s="21" t="s">
        <v>4256</v>
      </c>
      <c r="I727" s="40" t="s">
        <v>4305</v>
      </c>
      <c r="J727" s="24"/>
      <c r="K727" s="37">
        <v>722</v>
      </c>
      <c r="L727" s="38" t="str">
        <f>VLOOKUP(B727,DSSV_ĐKMH_PhongDaoTao!$B$3:$H$862,2,0)</f>
        <v>Văn Thanh</v>
      </c>
      <c r="M727" s="38" t="str">
        <f>VLOOKUP(B727,DSSV_ĐKMH_PhongDaoTao!$B$3:$H$862,3,0)</f>
        <v>Sơn</v>
      </c>
      <c r="N727" s="38" t="str">
        <f>VLOOKUP(B727,DSSV_ĐKMH_PhongDaoTao!$B$2:$I$859,4,0)</f>
        <v>D22_TH01</v>
      </c>
    </row>
    <row r="728" spans="1:14" ht="21.5" hidden="1" customHeight="1" x14ac:dyDescent="0.35">
      <c r="A728" s="11">
        <v>537</v>
      </c>
      <c r="B728" s="7" t="s">
        <v>2602</v>
      </c>
      <c r="C728" s="25" t="s">
        <v>2603</v>
      </c>
      <c r="D728" s="26" t="s">
        <v>2585</v>
      </c>
      <c r="E728" s="7" t="s">
        <v>239</v>
      </c>
      <c r="F728" s="8" t="s">
        <v>2604</v>
      </c>
      <c r="G728" s="8" t="s">
        <v>2605</v>
      </c>
      <c r="H728" s="7" t="s">
        <v>4256</v>
      </c>
      <c r="I728" s="5" t="s">
        <v>4305</v>
      </c>
      <c r="J728" s="8"/>
      <c r="K728" s="37">
        <v>723</v>
      </c>
      <c r="L728" s="38" t="str">
        <f>VLOOKUP(B728,DSSV_ĐKMH_PhongDaoTao!$B$3:$H$862,2,0)</f>
        <v>Lê Ngọc</v>
      </c>
      <c r="M728" s="38" t="str">
        <f>VLOOKUP(B728,DSSV_ĐKMH_PhongDaoTao!$B$3:$H$862,3,0)</f>
        <v>Phong</v>
      </c>
      <c r="N728" s="38" t="str">
        <f>VLOOKUP(B728,DSSV_ĐKMH_PhongDaoTao!$B$2:$I$859,4,0)</f>
        <v>D22_TH09</v>
      </c>
    </row>
    <row r="729" spans="1:14" ht="21.5" hidden="1" customHeight="1" x14ac:dyDescent="0.35">
      <c r="A729" s="9">
        <v>538</v>
      </c>
      <c r="B729" s="6" t="s">
        <v>2442</v>
      </c>
      <c r="C729" s="25" t="s">
        <v>1654</v>
      </c>
      <c r="D729" s="26" t="s">
        <v>2411</v>
      </c>
      <c r="E729" s="6" t="s">
        <v>40</v>
      </c>
      <c r="F729" s="8" t="s">
        <v>2443</v>
      </c>
      <c r="G729" s="8" t="s">
        <v>2444</v>
      </c>
      <c r="H729" s="6" t="s">
        <v>4257</v>
      </c>
      <c r="I729" s="36" t="s">
        <v>4299</v>
      </c>
      <c r="J729" s="8"/>
      <c r="K729" s="37">
        <v>724</v>
      </c>
      <c r="L729" s="38" t="str">
        <f>VLOOKUP(B729,DSSV_ĐKMH_PhongDaoTao!$B$3:$H$862,2,0)</f>
        <v>Phạm Thế</v>
      </c>
      <c r="M729" s="38" t="str">
        <f>VLOOKUP(B729,DSSV_ĐKMH_PhongDaoTao!$B$3:$H$862,3,0)</f>
        <v>Nhân</v>
      </c>
      <c r="N729" s="38" t="str">
        <f>VLOOKUP(B729,DSSV_ĐKMH_PhongDaoTao!$B$2:$I$859,4,0)</f>
        <v>D22_TH15</v>
      </c>
    </row>
    <row r="730" spans="1:14" ht="21.5" hidden="1" customHeight="1" x14ac:dyDescent="0.35">
      <c r="A730" s="11">
        <v>539</v>
      </c>
      <c r="B730" s="7" t="s">
        <v>4274</v>
      </c>
      <c r="C730" s="25" t="s">
        <v>2475</v>
      </c>
      <c r="D730" s="26" t="s">
        <v>2462</v>
      </c>
      <c r="E730" s="7" t="s">
        <v>46</v>
      </c>
      <c r="F730" s="8" t="s">
        <v>2476</v>
      </c>
      <c r="G730" s="8" t="s">
        <v>2477</v>
      </c>
      <c r="H730" s="7" t="s">
        <v>4255</v>
      </c>
      <c r="I730" s="36" t="s">
        <v>4299</v>
      </c>
      <c r="J730" s="8"/>
      <c r="K730" s="37">
        <v>725</v>
      </c>
      <c r="L730" s="38" t="str">
        <f>VLOOKUP(B730,DSSV_ĐKMH_PhongDaoTao!$B$3:$H$862,2,0)</f>
        <v>Nguyễn Xuân Long</v>
      </c>
      <c r="M730" s="38" t="str">
        <f>VLOOKUP(B730,DSSV_ĐKMH_PhongDaoTao!$B$3:$H$862,3,0)</f>
        <v>Nhật</v>
      </c>
      <c r="N730" s="38" t="str">
        <f>VLOOKUP(B730,DSSV_ĐKMH_PhongDaoTao!$B$2:$I$859,4,0)</f>
        <v>D22_TH10</v>
      </c>
    </row>
    <row r="731" spans="1:14" ht="21.5" hidden="1" customHeight="1" x14ac:dyDescent="0.35">
      <c r="A731" s="9">
        <v>540</v>
      </c>
      <c r="B731" s="6" t="s">
        <v>1373</v>
      </c>
      <c r="C731" s="25" t="s">
        <v>1374</v>
      </c>
      <c r="D731" s="26" t="s">
        <v>1252</v>
      </c>
      <c r="E731" s="6" t="s">
        <v>144</v>
      </c>
      <c r="F731" s="8" t="s">
        <v>1375</v>
      </c>
      <c r="G731" s="8" t="s">
        <v>1376</v>
      </c>
      <c r="H731" s="6" t="s">
        <v>4256</v>
      </c>
      <c r="I731" s="5" t="s">
        <v>4305</v>
      </c>
      <c r="J731" s="8"/>
      <c r="K731" s="37">
        <v>726</v>
      </c>
      <c r="L731" s="38" t="str">
        <f>VLOOKUP(B731,DSSV_ĐKMH_PhongDaoTao!$B$3:$H$862,2,0)</f>
        <v>Trần Trường</v>
      </c>
      <c r="M731" s="38" t="str">
        <f>VLOOKUP(B731,DSSV_ĐKMH_PhongDaoTao!$B$3:$H$862,3,0)</f>
        <v>Huy</v>
      </c>
      <c r="N731" s="38" t="str">
        <f>VLOOKUP(B731,DSSV_ĐKMH_PhongDaoTao!$B$2:$I$859,4,0)</f>
        <v>D22_TH05</v>
      </c>
    </row>
    <row r="732" spans="1:14" ht="21.5" hidden="1" customHeight="1" x14ac:dyDescent="0.35">
      <c r="A732" s="11">
        <v>541</v>
      </c>
      <c r="B732" s="7" t="s">
        <v>3289</v>
      </c>
      <c r="C732" s="25" t="s">
        <v>3290</v>
      </c>
      <c r="D732" s="26" t="s">
        <v>3291</v>
      </c>
      <c r="E732" s="7" t="s">
        <v>46</v>
      </c>
      <c r="F732" s="8" t="s">
        <v>3292</v>
      </c>
      <c r="G732" s="8" t="s">
        <v>3293</v>
      </c>
      <c r="H732" s="7" t="s">
        <v>4256</v>
      </c>
      <c r="I732" s="5" t="s">
        <v>4305</v>
      </c>
      <c r="J732" s="8"/>
      <c r="K732" s="37">
        <v>727</v>
      </c>
      <c r="L732" s="38" t="str">
        <f>VLOOKUP(B732,DSSV_ĐKMH_PhongDaoTao!$B$3:$H$862,2,0)</f>
        <v>Lý Thu</v>
      </c>
      <c r="M732" s="38" t="str">
        <f>VLOOKUP(B732,DSSV_ĐKMH_PhongDaoTao!$B$3:$H$862,3,0)</f>
        <v>Thảo</v>
      </c>
      <c r="N732" s="38" t="str">
        <f>VLOOKUP(B732,DSSV_ĐKMH_PhongDaoTao!$B$2:$I$859,4,0)</f>
        <v>D22_TH10</v>
      </c>
    </row>
    <row r="733" spans="1:14" ht="21.5" hidden="1" customHeight="1" x14ac:dyDescent="0.35">
      <c r="A733" s="9">
        <v>542</v>
      </c>
      <c r="B733" s="6" t="s">
        <v>2419</v>
      </c>
      <c r="C733" s="25" t="s">
        <v>2420</v>
      </c>
      <c r="D733" s="26" t="s">
        <v>2411</v>
      </c>
      <c r="E733" s="6" t="s">
        <v>302</v>
      </c>
      <c r="F733" s="8" t="s">
        <v>2421</v>
      </c>
      <c r="G733" s="8" t="s">
        <v>2422</v>
      </c>
      <c r="H733" s="6" t="s">
        <v>4256</v>
      </c>
      <c r="I733" s="5" t="s">
        <v>4305</v>
      </c>
      <c r="J733" s="8"/>
      <c r="K733" s="37">
        <v>728</v>
      </c>
      <c r="L733" s="38" t="str">
        <f>VLOOKUP(B733,DSSV_ĐKMH_PhongDaoTao!$B$3:$H$862,2,0)</f>
        <v>Hoàng Hà Thiện</v>
      </c>
      <c r="M733" s="38" t="str">
        <f>VLOOKUP(B733,DSSV_ĐKMH_PhongDaoTao!$B$3:$H$862,3,0)</f>
        <v>Nhân</v>
      </c>
      <c r="N733" s="38" t="str">
        <f>VLOOKUP(B733,DSSV_ĐKMH_PhongDaoTao!$B$2:$I$859,4,0)</f>
        <v>D22_TH01</v>
      </c>
    </row>
    <row r="734" spans="1:14" ht="21.5" hidden="1" customHeight="1" x14ac:dyDescent="0.35">
      <c r="A734" s="14">
        <v>543</v>
      </c>
      <c r="B734" s="17" t="s">
        <v>3241</v>
      </c>
      <c r="C734" s="18" t="s">
        <v>3242</v>
      </c>
      <c r="D734" s="19" t="s">
        <v>3223</v>
      </c>
      <c r="E734" s="17" t="s">
        <v>84</v>
      </c>
      <c r="F734" s="35" t="s">
        <v>3243</v>
      </c>
      <c r="G734" s="35" t="s">
        <v>3244</v>
      </c>
      <c r="H734" s="17" t="s">
        <v>4256</v>
      </c>
      <c r="I734" s="36" t="s">
        <v>4305</v>
      </c>
      <c r="J734" s="20"/>
      <c r="K734" s="37">
        <v>729</v>
      </c>
      <c r="L734" s="38" t="str">
        <f>VLOOKUP(B734,DSSV_ĐKMH_PhongDaoTao!$B$3:$H$862,2,0)</f>
        <v>Tân Khải</v>
      </c>
      <c r="M734" s="38" t="str">
        <f>VLOOKUP(B734,DSSV_ĐKMH_PhongDaoTao!$B$3:$H$862,3,0)</f>
        <v>Thanh</v>
      </c>
      <c r="N734" s="38" t="str">
        <f>VLOOKUP(B734,DSSV_ĐKMH_PhongDaoTao!$B$2:$I$859,4,0)</f>
        <v>D22_TH03</v>
      </c>
    </row>
    <row r="735" spans="1:14" ht="21.5" hidden="1" customHeight="1" x14ac:dyDescent="0.35">
      <c r="A735" s="15">
        <v>543</v>
      </c>
      <c r="B735" s="21" t="s">
        <v>4102</v>
      </c>
      <c r="C735" s="22" t="s">
        <v>4103</v>
      </c>
      <c r="D735" s="23" t="s">
        <v>4104</v>
      </c>
      <c r="E735" s="21" t="s">
        <v>84</v>
      </c>
      <c r="F735" s="39" t="s">
        <v>4105</v>
      </c>
      <c r="G735" s="39" t="s">
        <v>4106</v>
      </c>
      <c r="H735" s="21" t="s">
        <v>4256</v>
      </c>
      <c r="I735" s="40" t="s">
        <v>4305</v>
      </c>
      <c r="J735" s="24"/>
      <c r="K735" s="37">
        <v>730</v>
      </c>
      <c r="L735" s="38" t="str">
        <f>VLOOKUP(B735,DSSV_ĐKMH_PhongDaoTao!$B$3:$H$862,2,0)</f>
        <v>Nguyễn Lâm Chí</v>
      </c>
      <c r="M735" s="38" t="str">
        <f>VLOOKUP(B735,DSSV_ĐKMH_PhongDaoTao!$B$3:$H$862,3,0)</f>
        <v>Vinh</v>
      </c>
      <c r="N735" s="38" t="str">
        <f>VLOOKUP(B735,DSSV_ĐKMH_PhongDaoTao!$B$2:$I$859,4,0)</f>
        <v>D22_TH03</v>
      </c>
    </row>
    <row r="736" spans="1:14" ht="21.5" hidden="1" customHeight="1" x14ac:dyDescent="0.35">
      <c r="A736" s="9">
        <v>544</v>
      </c>
      <c r="B736" s="6" t="s">
        <v>190</v>
      </c>
      <c r="C736" s="25" t="s">
        <v>191</v>
      </c>
      <c r="D736" s="26" t="s">
        <v>192</v>
      </c>
      <c r="E736" s="6" t="s">
        <v>40</v>
      </c>
      <c r="F736" s="8" t="s">
        <v>193</v>
      </c>
      <c r="G736" s="8" t="s">
        <v>194</v>
      </c>
      <c r="H736" s="6" t="s">
        <v>4256</v>
      </c>
      <c r="I736" s="5" t="s">
        <v>4288</v>
      </c>
      <c r="J736" s="8"/>
      <c r="K736" s="37">
        <v>731</v>
      </c>
      <c r="L736" s="38" t="str">
        <f>VLOOKUP(B736,DSSV_ĐKMH_PhongDaoTao!$B$3:$H$862,2,0)</f>
        <v>Dương Quốc</v>
      </c>
      <c r="M736" s="38" t="str">
        <f>VLOOKUP(B736,DSSV_ĐKMH_PhongDaoTao!$B$3:$H$862,3,0)</f>
        <v>Bảo</v>
      </c>
      <c r="N736" s="38" t="str">
        <f>VLOOKUP(B736,DSSV_ĐKMH_PhongDaoTao!$B$2:$I$859,4,0)</f>
        <v>D22_TH15</v>
      </c>
    </row>
    <row r="737" spans="1:14" ht="21.5" hidden="1" customHeight="1" x14ac:dyDescent="0.35">
      <c r="A737" s="11">
        <v>545</v>
      </c>
      <c r="B737" s="7" t="s">
        <v>3942</v>
      </c>
      <c r="C737" s="25" t="s">
        <v>51</v>
      </c>
      <c r="D737" s="26" t="s">
        <v>3904</v>
      </c>
      <c r="E737" s="7" t="s">
        <v>46</v>
      </c>
      <c r="F737" s="8" t="s">
        <v>3943</v>
      </c>
      <c r="G737" s="8" t="s">
        <v>3944</v>
      </c>
      <c r="H737" s="7" t="s">
        <v>4256</v>
      </c>
      <c r="I737" s="5" t="s">
        <v>4305</v>
      </c>
      <c r="J737" s="8"/>
      <c r="K737" s="37">
        <v>732</v>
      </c>
      <c r="L737" s="38" t="str">
        <f>VLOOKUP(B737,DSSV_ĐKMH_PhongDaoTao!$B$3:$H$862,2,0)</f>
        <v>Nguyễn Văn</v>
      </c>
      <c r="M737" s="38" t="str">
        <f>VLOOKUP(B737,DSSV_ĐKMH_PhongDaoTao!$B$3:$H$862,3,0)</f>
        <v>Trường</v>
      </c>
      <c r="N737" s="38" t="str">
        <f>VLOOKUP(B737,DSSV_ĐKMH_PhongDaoTao!$B$2:$I$859,4,0)</f>
        <v>D22_TH10</v>
      </c>
    </row>
    <row r="738" spans="1:14" ht="21.5" hidden="1" customHeight="1" x14ac:dyDescent="0.35">
      <c r="A738" s="9">
        <v>546</v>
      </c>
      <c r="B738" s="6" t="s">
        <v>4060</v>
      </c>
      <c r="C738" s="25" t="s">
        <v>1010</v>
      </c>
      <c r="D738" s="26" t="s">
        <v>4052</v>
      </c>
      <c r="E738" s="6" t="s">
        <v>144</v>
      </c>
      <c r="F738" s="8" t="s">
        <v>4061</v>
      </c>
      <c r="G738" s="8" t="s">
        <v>4062</v>
      </c>
      <c r="H738" s="6" t="s">
        <v>4256</v>
      </c>
      <c r="I738" s="5" t="s">
        <v>4305</v>
      </c>
      <c r="J738" s="8"/>
      <c r="K738" s="37">
        <v>733</v>
      </c>
      <c r="L738" s="38" t="str">
        <f>VLOOKUP(B738,DSSV_ĐKMH_PhongDaoTao!$B$3:$H$862,2,0)</f>
        <v>Phạm Minh</v>
      </c>
      <c r="M738" s="38" t="str">
        <f>VLOOKUP(B738,DSSV_ĐKMH_PhongDaoTao!$B$3:$H$862,3,0)</f>
        <v>Tuyến</v>
      </c>
      <c r="N738" s="38" t="str">
        <f>VLOOKUP(B738,DSSV_ĐKMH_PhongDaoTao!$B$2:$I$859,4,0)</f>
        <v>D22_TH05</v>
      </c>
    </row>
    <row r="739" spans="1:14" ht="21.5" hidden="1" customHeight="1" x14ac:dyDescent="0.35">
      <c r="A739" s="11">
        <v>547</v>
      </c>
      <c r="B739" s="7" t="s">
        <v>3340</v>
      </c>
      <c r="C739" s="25" t="s">
        <v>3341</v>
      </c>
      <c r="D739" s="26" t="s">
        <v>3313</v>
      </c>
      <c r="E739" s="7" t="s">
        <v>105</v>
      </c>
      <c r="F739" s="8" t="s">
        <v>3342</v>
      </c>
      <c r="G739" s="8" t="s">
        <v>3343</v>
      </c>
      <c r="H739" s="7" t="s">
        <v>4256</v>
      </c>
      <c r="I739" s="5" t="s">
        <v>4305</v>
      </c>
      <c r="J739" s="8"/>
      <c r="K739" s="37">
        <v>734</v>
      </c>
      <c r="L739" s="38" t="str">
        <f>VLOOKUP(B739,DSSV_ĐKMH_PhongDaoTao!$B$3:$H$862,2,0)</f>
        <v>Trương Tấn</v>
      </c>
      <c r="M739" s="38" t="str">
        <f>VLOOKUP(B739,DSSV_ĐKMH_PhongDaoTao!$B$3:$H$862,3,0)</f>
        <v>Thắng</v>
      </c>
      <c r="N739" s="38" t="str">
        <f>VLOOKUP(B739,DSSV_ĐKMH_PhongDaoTao!$B$2:$I$859,4,0)</f>
        <v>D22_TH11</v>
      </c>
    </row>
    <row r="740" spans="1:14" ht="21.5" hidden="1" customHeight="1" x14ac:dyDescent="0.35">
      <c r="A740" s="9">
        <v>548</v>
      </c>
      <c r="B740" s="6" t="s">
        <v>1979</v>
      </c>
      <c r="C740" s="25" t="s">
        <v>1980</v>
      </c>
      <c r="D740" s="26" t="s">
        <v>1951</v>
      </c>
      <c r="E740" s="6" t="s">
        <v>105</v>
      </c>
      <c r="F740" s="8" t="s">
        <v>1981</v>
      </c>
      <c r="G740" s="8" t="s">
        <v>1982</v>
      </c>
      <c r="H740" s="6" t="s">
        <v>4256</v>
      </c>
      <c r="I740" s="5" t="s">
        <v>4305</v>
      </c>
      <c r="J740" s="8"/>
      <c r="K740" s="37">
        <v>735</v>
      </c>
      <c r="L740" s="38" t="str">
        <f>VLOOKUP(B740,DSSV_ĐKMH_PhongDaoTao!$B$3:$H$862,2,0)</f>
        <v>Nguyễn Lê Hoàng</v>
      </c>
      <c r="M740" s="38" t="str">
        <f>VLOOKUP(B740,DSSV_ĐKMH_PhongDaoTao!$B$3:$H$862,3,0)</f>
        <v>Long</v>
      </c>
      <c r="N740" s="38" t="str">
        <f>VLOOKUP(B740,DSSV_ĐKMH_PhongDaoTao!$B$2:$I$859,4,0)</f>
        <v>D22_TH11</v>
      </c>
    </row>
    <row r="741" spans="1:14" ht="21.5" hidden="1" customHeight="1" x14ac:dyDescent="0.35">
      <c r="A741" s="11">
        <v>549</v>
      </c>
      <c r="B741" s="7" t="s">
        <v>1458</v>
      </c>
      <c r="C741" s="25" t="s">
        <v>1459</v>
      </c>
      <c r="D741" s="26" t="s">
        <v>1416</v>
      </c>
      <c r="E741" s="7" t="s">
        <v>62</v>
      </c>
      <c r="F741" s="8" t="s">
        <v>1460</v>
      </c>
      <c r="G741" s="8" t="s">
        <v>1461</v>
      </c>
      <c r="H741" s="7" t="s">
        <v>4255</v>
      </c>
      <c r="I741" s="36" t="s">
        <v>4299</v>
      </c>
      <c r="J741" s="8"/>
      <c r="K741" s="37">
        <v>736</v>
      </c>
      <c r="L741" s="38" t="str">
        <f>VLOOKUP(B741,DSSV_ĐKMH_PhongDaoTao!$B$3:$H$862,2,0)</f>
        <v>Võ Nguyễn Gia</v>
      </c>
      <c r="M741" s="38" t="str">
        <f>VLOOKUP(B741,DSSV_ĐKMH_PhongDaoTao!$B$3:$H$862,3,0)</f>
        <v>Hưng</v>
      </c>
      <c r="N741" s="38" t="str">
        <f>VLOOKUP(B741,DSSV_ĐKMH_PhongDaoTao!$B$2:$I$859,4,0)</f>
        <v>D22_TH04</v>
      </c>
    </row>
    <row r="742" spans="1:14" ht="21.5" hidden="1" customHeight="1" x14ac:dyDescent="0.35">
      <c r="A742" s="14">
        <v>550</v>
      </c>
      <c r="B742" s="17" t="s">
        <v>2965</v>
      </c>
      <c r="C742" s="18" t="s">
        <v>2966</v>
      </c>
      <c r="D742" s="19" t="s">
        <v>2967</v>
      </c>
      <c r="E742" s="17" t="s">
        <v>28</v>
      </c>
      <c r="F742" s="35" t="s">
        <v>2968</v>
      </c>
      <c r="G742" s="35" t="s">
        <v>2969</v>
      </c>
      <c r="H742" s="17" t="s">
        <v>4256</v>
      </c>
      <c r="I742" s="36" t="s">
        <v>4305</v>
      </c>
      <c r="J742" s="20"/>
      <c r="K742" s="37">
        <v>737</v>
      </c>
      <c r="L742" s="38" t="str">
        <f>VLOOKUP(B742,DSSV_ĐKMH_PhongDaoTao!$B$3:$H$862,2,0)</f>
        <v>Bùi Thúy</v>
      </c>
      <c r="M742" s="38" t="str">
        <f>VLOOKUP(B742,DSSV_ĐKMH_PhongDaoTao!$B$3:$H$862,3,0)</f>
        <v>Quyên</v>
      </c>
      <c r="N742" s="38" t="str">
        <f>VLOOKUP(B742,DSSV_ĐKMH_PhongDaoTao!$B$2:$I$859,4,0)</f>
        <v>D22_TH12</v>
      </c>
    </row>
    <row r="743" spans="1:14" ht="21.5" hidden="1" customHeight="1" x14ac:dyDescent="0.35">
      <c r="A743" s="15">
        <v>550</v>
      </c>
      <c r="B743" s="21" t="s">
        <v>454</v>
      </c>
      <c r="C743" s="22" t="s">
        <v>455</v>
      </c>
      <c r="D743" s="23" t="s">
        <v>456</v>
      </c>
      <c r="E743" s="21" t="s">
        <v>28</v>
      </c>
      <c r="F743" s="39" t="s">
        <v>457</v>
      </c>
      <c r="G743" s="39" t="s">
        <v>458</v>
      </c>
      <c r="H743" s="21" t="s">
        <v>4256</v>
      </c>
      <c r="I743" s="40" t="s">
        <v>4305</v>
      </c>
      <c r="J743" s="24"/>
      <c r="K743" s="37">
        <v>738</v>
      </c>
      <c r="L743" s="38" t="str">
        <f>VLOOKUP(B743,DSSV_ĐKMH_PhongDaoTao!$B$3:$H$862,2,0)</f>
        <v>Dương Hồng</v>
      </c>
      <c r="M743" s="38" t="str">
        <f>VLOOKUP(B743,DSSV_ĐKMH_PhongDaoTao!$B$3:$H$862,3,0)</f>
        <v>Diểm</v>
      </c>
      <c r="N743" s="38" t="str">
        <f>VLOOKUP(B743,DSSV_ĐKMH_PhongDaoTao!$B$2:$I$859,4,0)</f>
        <v>D22_TH12</v>
      </c>
    </row>
    <row r="744" spans="1:14" ht="21.5" hidden="1" customHeight="1" x14ac:dyDescent="0.35">
      <c r="A744" s="11">
        <v>551</v>
      </c>
      <c r="B744" s="7" t="s">
        <v>466</v>
      </c>
      <c r="C744" s="25" t="s">
        <v>467</v>
      </c>
      <c r="D744" s="26" t="s">
        <v>468</v>
      </c>
      <c r="E744" s="7" t="s">
        <v>73</v>
      </c>
      <c r="F744" s="8" t="s">
        <v>469</v>
      </c>
      <c r="G744" s="8" t="s">
        <v>470</v>
      </c>
      <c r="H744" s="7" t="s">
        <v>4256</v>
      </c>
      <c r="I744" s="5" t="s">
        <v>4305</v>
      </c>
      <c r="J744" s="8"/>
      <c r="K744" s="37">
        <v>739</v>
      </c>
      <c r="L744" s="38" t="str">
        <f>VLOOKUP(B744,DSSV_ĐKMH_PhongDaoTao!$B$3:$H$862,2,0)</f>
        <v>Phạm Thị Ngọc</v>
      </c>
      <c r="M744" s="38" t="str">
        <f>VLOOKUP(B744,DSSV_ĐKMH_PhongDaoTao!$B$3:$H$862,3,0)</f>
        <v>Dung</v>
      </c>
      <c r="N744" s="38" t="str">
        <f>VLOOKUP(B744,DSSV_ĐKMH_PhongDaoTao!$B$2:$I$859,4,0)</f>
        <v>D22_TH06</v>
      </c>
    </row>
    <row r="745" spans="1:14" ht="21.5" hidden="1" customHeight="1" x14ac:dyDescent="0.35">
      <c r="A745" s="9">
        <v>552</v>
      </c>
      <c r="B745" s="6" t="s">
        <v>2505</v>
      </c>
      <c r="C745" s="25" t="s">
        <v>2506</v>
      </c>
      <c r="D745" s="26" t="s">
        <v>2496</v>
      </c>
      <c r="E745" s="6" t="s">
        <v>46</v>
      </c>
      <c r="F745" s="8" t="s">
        <v>2507</v>
      </c>
      <c r="G745" s="8" t="s">
        <v>2508</v>
      </c>
      <c r="H745" s="6" t="s">
        <v>4256</v>
      </c>
      <c r="I745" s="5" t="s">
        <v>4305</v>
      </c>
      <c r="J745" s="8"/>
      <c r="K745" s="37">
        <v>740</v>
      </c>
      <c r="L745" s="38" t="str">
        <f>VLOOKUP(B745,DSSV_ĐKMH_PhongDaoTao!$B$3:$H$862,2,0)</f>
        <v>Nguyễn Thị Hồng</v>
      </c>
      <c r="M745" s="38" t="str">
        <f>VLOOKUP(B745,DSSV_ĐKMH_PhongDaoTao!$B$3:$H$862,3,0)</f>
        <v>Nhu</v>
      </c>
      <c r="N745" s="38" t="str">
        <f>VLOOKUP(B745,DSSV_ĐKMH_PhongDaoTao!$B$2:$I$859,4,0)</f>
        <v>D22_TH10</v>
      </c>
    </row>
    <row r="746" spans="1:14" ht="21.5" hidden="1" customHeight="1" x14ac:dyDescent="0.35">
      <c r="A746" s="11">
        <v>553</v>
      </c>
      <c r="B746" s="7" t="s">
        <v>2729</v>
      </c>
      <c r="C746" s="25" t="s">
        <v>2730</v>
      </c>
      <c r="D746" s="26" t="s">
        <v>2637</v>
      </c>
      <c r="E746" s="7" t="s">
        <v>40</v>
      </c>
      <c r="F746" s="8" t="s">
        <v>2731</v>
      </c>
      <c r="G746" s="8" t="s">
        <v>2732</v>
      </c>
      <c r="H746" s="7" t="s">
        <v>4256</v>
      </c>
      <c r="I746" s="5" t="s">
        <v>4305</v>
      </c>
      <c r="J746" s="8"/>
      <c r="K746" s="37">
        <v>741</v>
      </c>
      <c r="L746" s="38" t="str">
        <f>VLOOKUP(B746,DSSV_ĐKMH_PhongDaoTao!$B$3:$H$862,2,0)</f>
        <v>Võ Duy</v>
      </c>
      <c r="M746" s="38" t="str">
        <f>VLOOKUP(B746,DSSV_ĐKMH_PhongDaoTao!$B$3:$H$862,3,0)</f>
        <v>Phúc</v>
      </c>
      <c r="N746" s="38" t="str">
        <f>VLOOKUP(B746,DSSV_ĐKMH_PhongDaoTao!$B$2:$I$859,4,0)</f>
        <v>D22_TH15</v>
      </c>
    </row>
    <row r="747" spans="1:14" ht="21.5" hidden="1" customHeight="1" x14ac:dyDescent="0.35">
      <c r="A747" s="9">
        <v>554</v>
      </c>
      <c r="B747" s="6" t="s">
        <v>1532</v>
      </c>
      <c r="C747" s="25" t="s">
        <v>1533</v>
      </c>
      <c r="D747" s="26" t="s">
        <v>1528</v>
      </c>
      <c r="E747" s="6" t="s">
        <v>144</v>
      </c>
      <c r="F747" s="8" t="s">
        <v>1534</v>
      </c>
      <c r="G747" s="8" t="s">
        <v>1535</v>
      </c>
      <c r="H747" s="6" t="s">
        <v>4256</v>
      </c>
      <c r="I747" s="5" t="s">
        <v>4305</v>
      </c>
      <c r="J747" s="8"/>
      <c r="K747" s="37">
        <v>742</v>
      </c>
      <c r="L747" s="38" t="str">
        <f>VLOOKUP(B747,DSSV_ĐKMH_PhongDaoTao!$B$3:$H$862,2,0)</f>
        <v>Hồ Bảo</v>
      </c>
      <c r="M747" s="38" t="str">
        <f>VLOOKUP(B747,DSSV_ĐKMH_PhongDaoTao!$B$3:$H$862,3,0)</f>
        <v>Khang</v>
      </c>
      <c r="N747" s="38" t="str">
        <f>VLOOKUP(B747,DSSV_ĐKMH_PhongDaoTao!$B$2:$I$859,4,0)</f>
        <v>D22_TH05</v>
      </c>
    </row>
    <row r="748" spans="1:14" ht="21.5" hidden="1" customHeight="1" x14ac:dyDescent="0.35">
      <c r="A748" s="11">
        <v>555</v>
      </c>
      <c r="B748" s="7" t="s">
        <v>278</v>
      </c>
      <c r="C748" s="25" t="s">
        <v>279</v>
      </c>
      <c r="D748" s="26" t="s">
        <v>192</v>
      </c>
      <c r="E748" s="7" t="s">
        <v>144</v>
      </c>
      <c r="F748" s="8" t="s">
        <v>280</v>
      </c>
      <c r="G748" s="8" t="s">
        <v>281</v>
      </c>
      <c r="H748" s="7" t="s">
        <v>4259</v>
      </c>
      <c r="I748" s="36" t="s">
        <v>4283</v>
      </c>
      <c r="J748" s="8"/>
      <c r="K748" s="37">
        <v>743</v>
      </c>
      <c r="L748" s="38" t="str">
        <f>VLOOKUP(B748,DSSV_ĐKMH_PhongDaoTao!$B$3:$H$862,2,0)</f>
        <v>Trần Quốc</v>
      </c>
      <c r="M748" s="38" t="str">
        <f>VLOOKUP(B748,DSSV_ĐKMH_PhongDaoTao!$B$3:$H$862,3,0)</f>
        <v>Bảo</v>
      </c>
      <c r="N748" s="38" t="str">
        <f>VLOOKUP(B748,DSSV_ĐKMH_PhongDaoTao!$B$2:$I$859,4,0)</f>
        <v>D22_TH05</v>
      </c>
    </row>
    <row r="749" spans="1:14" ht="21.5" hidden="1" customHeight="1" x14ac:dyDescent="0.35">
      <c r="A749" s="9">
        <v>556</v>
      </c>
      <c r="B749" s="6" t="s">
        <v>3751</v>
      </c>
      <c r="C749" s="25" t="s">
        <v>3752</v>
      </c>
      <c r="D749" s="26" t="s">
        <v>13</v>
      </c>
      <c r="E749" s="6" t="s">
        <v>218</v>
      </c>
      <c r="F749" s="8" t="s">
        <v>3753</v>
      </c>
      <c r="G749" s="8" t="s">
        <v>3754</v>
      </c>
      <c r="H749" s="6" t="s">
        <v>4255</v>
      </c>
      <c r="I749" s="36" t="s">
        <v>4299</v>
      </c>
      <c r="J749" s="8"/>
      <c r="K749" s="37">
        <v>744</v>
      </c>
      <c r="L749" s="38" t="str">
        <f>VLOOKUP(B749,DSSV_ĐKMH_PhongDaoTao!$B$3:$H$862,2,0)</f>
        <v>Dương Đặng Minh</v>
      </c>
      <c r="M749" s="38" t="str">
        <f>VLOOKUP(B749,DSSV_ĐKMH_PhongDaoTao!$B$3:$H$862,3,0)</f>
        <v>Trí</v>
      </c>
      <c r="N749" s="38" t="str">
        <f>VLOOKUP(B749,DSSV_ĐKMH_PhongDaoTao!$B$2:$I$859,4,0)</f>
        <v>D22_TH14</v>
      </c>
    </row>
    <row r="750" spans="1:14" ht="21.5" hidden="1" customHeight="1" x14ac:dyDescent="0.35">
      <c r="A750" s="11">
        <v>557</v>
      </c>
      <c r="B750" s="7" t="s">
        <v>2381</v>
      </c>
      <c r="C750" s="25" t="s">
        <v>2382</v>
      </c>
      <c r="D750" s="26" t="s">
        <v>2341</v>
      </c>
      <c r="E750" s="7" t="s">
        <v>28</v>
      </c>
      <c r="F750" s="8" t="s">
        <v>2383</v>
      </c>
      <c r="G750" s="8" t="s">
        <v>2384</v>
      </c>
      <c r="H750" s="7" t="s">
        <v>4256</v>
      </c>
      <c r="I750" s="5" t="s">
        <v>4305</v>
      </c>
      <c r="J750" s="8"/>
      <c r="K750" s="37">
        <v>745</v>
      </c>
      <c r="L750" s="38" t="str">
        <f>VLOOKUP(B750,DSSV_ĐKMH_PhongDaoTao!$B$3:$H$862,2,0)</f>
        <v>Phan Trung</v>
      </c>
      <c r="M750" s="38" t="str">
        <f>VLOOKUP(B750,DSSV_ĐKMH_PhongDaoTao!$B$3:$H$862,3,0)</f>
        <v>Nguyên</v>
      </c>
      <c r="N750" s="38" t="str">
        <f>VLOOKUP(B750,DSSV_ĐKMH_PhongDaoTao!$B$2:$I$859,4,0)</f>
        <v>D22_TH12</v>
      </c>
    </row>
    <row r="751" spans="1:14" ht="21.5" hidden="1" customHeight="1" x14ac:dyDescent="0.35">
      <c r="A751" s="14">
        <v>558</v>
      </c>
      <c r="B751" s="17" t="s">
        <v>3903</v>
      </c>
      <c r="C751" s="18" t="s">
        <v>2770</v>
      </c>
      <c r="D751" s="19" t="s">
        <v>3904</v>
      </c>
      <c r="E751" s="17" t="s">
        <v>144</v>
      </c>
      <c r="F751" s="35" t="s">
        <v>3905</v>
      </c>
      <c r="G751" s="35" t="s">
        <v>3906</v>
      </c>
      <c r="H751" s="17" t="s">
        <v>4256</v>
      </c>
      <c r="I751" s="36" t="s">
        <v>4305</v>
      </c>
      <c r="J751" s="20"/>
      <c r="K751" s="37">
        <v>746</v>
      </c>
      <c r="L751" s="38" t="str">
        <f>VLOOKUP(B751,DSSV_ĐKMH_PhongDaoTao!$B$3:$H$862,2,0)</f>
        <v>Đặng Quang</v>
      </c>
      <c r="M751" s="38" t="str">
        <f>VLOOKUP(B751,DSSV_ĐKMH_PhongDaoTao!$B$3:$H$862,3,0)</f>
        <v>Trường</v>
      </c>
      <c r="N751" s="38" t="str">
        <f>VLOOKUP(B751,DSSV_ĐKMH_PhongDaoTao!$B$2:$I$859,4,0)</f>
        <v>D22_TH05</v>
      </c>
    </row>
    <row r="752" spans="1:14" ht="21.5" hidden="1" customHeight="1" x14ac:dyDescent="0.35">
      <c r="A752" s="15">
        <v>558</v>
      </c>
      <c r="B752" s="21" t="s">
        <v>1825</v>
      </c>
      <c r="C752" s="22" t="s">
        <v>568</v>
      </c>
      <c r="D752" s="23" t="s">
        <v>1801</v>
      </c>
      <c r="E752" s="21" t="s">
        <v>144</v>
      </c>
      <c r="F752" s="39" t="s">
        <v>1826</v>
      </c>
      <c r="G752" s="39" t="s">
        <v>1827</v>
      </c>
      <c r="H752" s="21" t="s">
        <v>4256</v>
      </c>
      <c r="I752" s="40" t="s">
        <v>4305</v>
      </c>
      <c r="J752" s="24"/>
      <c r="K752" s="37">
        <v>747</v>
      </c>
      <c r="L752" s="38" t="str">
        <f>VLOOKUP(B752,DSSV_ĐKMH_PhongDaoTao!$B$3:$H$862,2,0)</f>
        <v>Nguyễn Bảo</v>
      </c>
      <c r="M752" s="38" t="str">
        <f>VLOOKUP(B752,DSSV_ĐKMH_PhongDaoTao!$B$3:$H$862,3,0)</f>
        <v>Kiệt</v>
      </c>
      <c r="N752" s="38" t="str">
        <f>VLOOKUP(B752,DSSV_ĐKMH_PhongDaoTao!$B$2:$I$859,4,0)</f>
        <v>D22_TH05</v>
      </c>
    </row>
    <row r="753" spans="1:15" ht="21.5" hidden="1" customHeight="1" x14ac:dyDescent="0.35">
      <c r="A753" s="14">
        <v>560</v>
      </c>
      <c r="B753" s="17" t="s">
        <v>4050</v>
      </c>
      <c r="C753" s="18" t="s">
        <v>4051</v>
      </c>
      <c r="D753" s="19" t="s">
        <v>4052</v>
      </c>
      <c r="E753" s="17" t="s">
        <v>40</v>
      </c>
      <c r="F753" s="35" t="s">
        <v>4053</v>
      </c>
      <c r="G753" s="35" t="s">
        <v>4054</v>
      </c>
      <c r="H753" s="17" t="s">
        <v>4257</v>
      </c>
      <c r="I753" s="36" t="s">
        <v>4299</v>
      </c>
      <c r="J753" s="20"/>
      <c r="K753" s="37">
        <v>748</v>
      </c>
      <c r="L753" s="38" t="str">
        <f>VLOOKUP(B753,DSSV_ĐKMH_PhongDaoTao!$B$3:$H$862,2,0)</f>
        <v>Lê Thị Kim</v>
      </c>
      <c r="M753" s="38" t="str">
        <f>VLOOKUP(B753,DSSV_ĐKMH_PhongDaoTao!$B$3:$H$862,3,0)</f>
        <v>Tuyến</v>
      </c>
      <c r="N753" s="38" t="str">
        <f>VLOOKUP(B753,DSSV_ĐKMH_PhongDaoTao!$B$2:$I$859,4,0)</f>
        <v>D22_TH15</v>
      </c>
    </row>
    <row r="754" spans="1:15" ht="21.5" hidden="1" customHeight="1" x14ac:dyDescent="0.35">
      <c r="A754" s="15">
        <v>560</v>
      </c>
      <c r="B754" s="21" t="s">
        <v>38</v>
      </c>
      <c r="C754" s="22" t="s">
        <v>39</v>
      </c>
      <c r="D754" s="23" t="s">
        <v>27</v>
      </c>
      <c r="E754" s="21" t="s">
        <v>40</v>
      </c>
      <c r="F754" s="39" t="s">
        <v>41</v>
      </c>
      <c r="G754" s="39" t="s">
        <v>42</v>
      </c>
      <c r="H754" s="21" t="s">
        <v>4257</v>
      </c>
      <c r="I754" s="40" t="s">
        <v>4299</v>
      </c>
      <c r="J754" s="24"/>
      <c r="K754" s="37">
        <v>749</v>
      </c>
      <c r="L754" s="38" t="str">
        <f>VLOOKUP(B754,DSSV_ĐKMH_PhongDaoTao!$B$3:$H$862,2,0)</f>
        <v>Ngô Thị Vân</v>
      </c>
      <c r="M754" s="38" t="str">
        <f>VLOOKUP(B754,DSSV_ĐKMH_PhongDaoTao!$B$3:$H$862,3,0)</f>
        <v>An</v>
      </c>
      <c r="N754" s="38" t="str">
        <f>VLOOKUP(B754,DSSV_ĐKMH_PhongDaoTao!$B$2:$I$859,4,0)</f>
        <v>D22_TH15</v>
      </c>
    </row>
    <row r="755" spans="1:15" ht="21.5" hidden="1" customHeight="1" x14ac:dyDescent="0.35">
      <c r="A755" s="11">
        <v>561</v>
      </c>
      <c r="B755" s="7" t="s">
        <v>3274</v>
      </c>
      <c r="C755" s="25" t="s">
        <v>1130</v>
      </c>
      <c r="D755" s="26" t="s">
        <v>3248</v>
      </c>
      <c r="E755" s="7" t="s">
        <v>62</v>
      </c>
      <c r="F755" s="8" t="s">
        <v>3275</v>
      </c>
      <c r="G755" s="8" t="s">
        <v>3276</v>
      </c>
      <c r="H755" s="7" t="s">
        <v>4256</v>
      </c>
      <c r="I755" s="5" t="s">
        <v>4305</v>
      </c>
      <c r="J755" s="8"/>
      <c r="K755" s="37">
        <v>750</v>
      </c>
      <c r="L755" s="38" t="str">
        <f>VLOOKUP(B755,DSSV_ĐKMH_PhongDaoTao!$B$3:$H$862,2,0)</f>
        <v>Phạm Văn</v>
      </c>
      <c r="M755" s="38" t="str">
        <f>VLOOKUP(B755,DSSV_ĐKMH_PhongDaoTao!$B$3:$H$862,3,0)</f>
        <v>Thành</v>
      </c>
      <c r="N755" s="38" t="str">
        <f>VLOOKUP(B755,DSSV_ĐKMH_PhongDaoTao!$B$2:$I$859,4,0)</f>
        <v>D22_TH04</v>
      </c>
    </row>
    <row r="756" spans="1:15" ht="21.5" hidden="1" customHeight="1" x14ac:dyDescent="0.35">
      <c r="A756" s="9">
        <v>562</v>
      </c>
      <c r="B756" s="6" t="s">
        <v>1205</v>
      </c>
      <c r="C756" s="25" t="s">
        <v>78</v>
      </c>
      <c r="D756" s="26" t="s">
        <v>1166</v>
      </c>
      <c r="E756" s="6" t="s">
        <v>28</v>
      </c>
      <c r="F756" s="8" t="s">
        <v>1206</v>
      </c>
      <c r="G756" s="8" t="s">
        <v>1207</v>
      </c>
      <c r="H756" s="6" t="s">
        <v>4259</v>
      </c>
      <c r="I756" s="36" t="s">
        <v>4283</v>
      </c>
      <c r="J756" s="8"/>
      <c r="K756" s="37">
        <v>751</v>
      </c>
      <c r="L756" s="38" t="str">
        <f>VLOOKUP(B756,DSSV_ĐKMH_PhongDaoTao!$B$3:$H$862,2,0)</f>
        <v>Trần Huy</v>
      </c>
      <c r="M756" s="38" t="str">
        <f>VLOOKUP(B756,DSSV_ĐKMH_PhongDaoTao!$B$3:$H$862,3,0)</f>
        <v>Hoàng</v>
      </c>
      <c r="N756" s="38" t="str">
        <f>VLOOKUP(B756,DSSV_ĐKMH_PhongDaoTao!$B$2:$I$859,4,0)</f>
        <v>D22_TH12</v>
      </c>
    </row>
    <row r="757" spans="1:15" ht="21.5" hidden="1" customHeight="1" x14ac:dyDescent="0.35">
      <c r="A757" s="11">
        <v>563</v>
      </c>
      <c r="B757" s="7" t="s">
        <v>201</v>
      </c>
      <c r="C757" s="25" t="s">
        <v>202</v>
      </c>
      <c r="D757" s="26" t="s">
        <v>192</v>
      </c>
      <c r="E757" s="7" t="s">
        <v>34</v>
      </c>
      <c r="F757" s="8" t="s">
        <v>203</v>
      </c>
      <c r="G757" s="8" t="s">
        <v>204</v>
      </c>
      <c r="H757" s="7" t="s">
        <v>4256</v>
      </c>
      <c r="I757" s="5" t="s">
        <v>4305</v>
      </c>
      <c r="J757" s="8"/>
      <c r="K757" s="37">
        <v>752</v>
      </c>
      <c r="L757" s="38" t="str">
        <f>VLOOKUP(B757,DSSV_ĐKMH_PhongDaoTao!$B$3:$H$862,2,0)</f>
        <v>Đoàn Ngọc</v>
      </c>
      <c r="M757" s="38" t="str">
        <f>VLOOKUP(B757,DSSV_ĐKMH_PhongDaoTao!$B$3:$H$862,3,0)</f>
        <v>Bảo</v>
      </c>
      <c r="N757" s="38" t="str">
        <f>VLOOKUP(B757,DSSV_ĐKMH_PhongDaoTao!$B$2:$I$859,4,0)</f>
        <v>D22_TH07</v>
      </c>
    </row>
    <row r="758" spans="1:15" ht="21.5" hidden="1" customHeight="1" x14ac:dyDescent="0.35">
      <c r="A758" s="14">
        <v>564</v>
      </c>
      <c r="B758" s="17" t="s">
        <v>2552</v>
      </c>
      <c r="C758" s="18" t="s">
        <v>2553</v>
      </c>
      <c r="D758" s="19" t="s">
        <v>2523</v>
      </c>
      <c r="E758" s="17" t="s">
        <v>302</v>
      </c>
      <c r="F758" s="35" t="s">
        <v>2554</v>
      </c>
      <c r="G758" s="35" t="s">
        <v>2555</v>
      </c>
      <c r="H758" s="17" t="s">
        <v>4256</v>
      </c>
      <c r="I758" s="36" t="s">
        <v>4291</v>
      </c>
      <c r="J758" s="20"/>
      <c r="K758" s="37">
        <v>753</v>
      </c>
      <c r="L758" s="38" t="str">
        <f>VLOOKUP(B758,DSSV_ĐKMH_PhongDaoTao!$B$3:$H$862,2,0)</f>
        <v>Lê Tiến</v>
      </c>
      <c r="M758" s="38" t="str">
        <f>VLOOKUP(B758,DSSV_ĐKMH_PhongDaoTao!$B$3:$H$862,3,0)</f>
        <v>Phát</v>
      </c>
      <c r="N758" s="38" t="str">
        <f>VLOOKUP(B758,DSSV_ĐKMH_PhongDaoTao!$B$2:$I$859,4,0)</f>
        <v>D22_TH01</v>
      </c>
    </row>
    <row r="759" spans="1:15" ht="21.5" hidden="1" customHeight="1" x14ac:dyDescent="0.35">
      <c r="A759" s="15">
        <v>564</v>
      </c>
      <c r="B759" s="21" t="s">
        <v>2460</v>
      </c>
      <c r="C759" s="22" t="s">
        <v>2461</v>
      </c>
      <c r="D759" s="23" t="s">
        <v>2462</v>
      </c>
      <c r="E759" s="21" t="s">
        <v>302</v>
      </c>
      <c r="F759" s="39" t="s">
        <v>2463</v>
      </c>
      <c r="G759" s="39" t="s">
        <v>2464</v>
      </c>
      <c r="H759" s="21" t="s">
        <v>4256</v>
      </c>
      <c r="I759" s="40" t="s">
        <v>4291</v>
      </c>
      <c r="J759" s="24"/>
      <c r="K759" s="37">
        <v>754</v>
      </c>
      <c r="L759" s="38" t="str">
        <f>VLOOKUP(B759,DSSV_ĐKMH_PhongDaoTao!$B$3:$H$862,2,0)</f>
        <v>Ngô Minh</v>
      </c>
      <c r="M759" s="38" t="str">
        <f>VLOOKUP(B759,DSSV_ĐKMH_PhongDaoTao!$B$3:$H$862,3,0)</f>
        <v>Nhật</v>
      </c>
      <c r="N759" s="38" t="str">
        <f>VLOOKUP(B759,DSSV_ĐKMH_PhongDaoTao!$B$2:$I$859,4,0)</f>
        <v>D22_TH01</v>
      </c>
    </row>
    <row r="760" spans="1:15" ht="21.5" hidden="1" customHeight="1" x14ac:dyDescent="0.35">
      <c r="A760" s="11">
        <v>565</v>
      </c>
      <c r="B760" s="7" t="s">
        <v>3105</v>
      </c>
      <c r="C760" s="25" t="s">
        <v>3106</v>
      </c>
      <c r="D760" s="26" t="s">
        <v>3092</v>
      </c>
      <c r="E760" s="7" t="s">
        <v>144</v>
      </c>
      <c r="F760" s="8" t="s">
        <v>3107</v>
      </c>
      <c r="G760" s="8" t="s">
        <v>3108</v>
      </c>
      <c r="H760" s="7" t="s">
        <v>4256</v>
      </c>
      <c r="I760" s="5" t="s">
        <v>4305</v>
      </c>
      <c r="J760" s="8"/>
      <c r="K760" s="37">
        <v>755</v>
      </c>
      <c r="L760" s="38" t="str">
        <f>VLOOKUP(B760,DSSV_ĐKMH_PhongDaoTao!$B$3:$H$862,2,0)</f>
        <v>Nguyễn Đại</v>
      </c>
      <c r="M760" s="38" t="str">
        <f>VLOOKUP(B760,DSSV_ĐKMH_PhongDaoTao!$B$3:$H$862,3,0)</f>
        <v>Tài</v>
      </c>
      <c r="N760" s="38" t="str">
        <f>VLOOKUP(B760,DSSV_ĐKMH_PhongDaoTao!$B$2:$I$859,4,0)</f>
        <v>D22_TH05</v>
      </c>
    </row>
    <row r="761" spans="1:15" ht="21.5" hidden="1" customHeight="1" x14ac:dyDescent="0.35">
      <c r="A761" s="14">
        <v>566</v>
      </c>
      <c r="B761" s="17" t="s">
        <v>2542</v>
      </c>
      <c r="C761" s="18" t="s">
        <v>2543</v>
      </c>
      <c r="D761" s="19" t="s">
        <v>2523</v>
      </c>
      <c r="E761" s="17" t="s">
        <v>117</v>
      </c>
      <c r="F761" s="35" t="s">
        <v>2544</v>
      </c>
      <c r="G761" s="35" t="s">
        <v>2545</v>
      </c>
      <c r="H761" s="17" t="s">
        <v>4256</v>
      </c>
      <c r="I761" s="36" t="s">
        <v>4305</v>
      </c>
      <c r="J761" s="20"/>
      <c r="K761" s="37">
        <v>756</v>
      </c>
      <c r="L761" s="38" t="str">
        <f>VLOOKUP(B761,DSSV_ĐKMH_PhongDaoTao!$B$3:$H$862,2,0)</f>
        <v>Huỳnh Nguyễn Tấn</v>
      </c>
      <c r="M761" s="38" t="str">
        <f>VLOOKUP(B761,DSSV_ĐKMH_PhongDaoTao!$B$3:$H$862,3,0)</f>
        <v>Phát</v>
      </c>
      <c r="N761" s="38" t="str">
        <f>VLOOKUP(B761,DSSV_ĐKMH_PhongDaoTao!$B$2:$I$859,4,0)</f>
        <v>D22_TH02</v>
      </c>
    </row>
    <row r="762" spans="1:15" ht="21.5" hidden="1" customHeight="1" x14ac:dyDescent="0.35">
      <c r="A762" s="15">
        <v>566</v>
      </c>
      <c r="B762" s="21" t="s">
        <v>2547</v>
      </c>
      <c r="C762" s="22" t="s">
        <v>2548</v>
      </c>
      <c r="D762" s="23" t="s">
        <v>2523</v>
      </c>
      <c r="E762" s="21" t="s">
        <v>117</v>
      </c>
      <c r="F762" s="39" t="s">
        <v>2549</v>
      </c>
      <c r="G762" s="39" t="s">
        <v>2550</v>
      </c>
      <c r="H762" s="21" t="s">
        <v>4256</v>
      </c>
      <c r="I762" s="40" t="s">
        <v>4305</v>
      </c>
      <c r="J762" s="24"/>
      <c r="K762" s="37">
        <v>757</v>
      </c>
      <c r="L762" s="38" t="str">
        <f>VLOOKUP(B762,DSSV_ĐKMH_PhongDaoTao!$B$3:$H$862,2,0)</f>
        <v>Lai Thuận</v>
      </c>
      <c r="M762" s="38" t="str">
        <f>VLOOKUP(B762,DSSV_ĐKMH_PhongDaoTao!$B$3:$H$862,3,0)</f>
        <v>Phát</v>
      </c>
      <c r="N762" s="38" t="str">
        <f>VLOOKUP(B762,DSSV_ĐKMH_PhongDaoTao!$B$2:$I$859,4,0)</f>
        <v>D22_TH02</v>
      </c>
    </row>
    <row r="763" spans="1:15" ht="21.5" hidden="1" customHeight="1" x14ac:dyDescent="0.35">
      <c r="A763" s="13">
        <v>567</v>
      </c>
      <c r="B763" s="41" t="s">
        <v>32</v>
      </c>
      <c r="C763" s="42" t="s">
        <v>33</v>
      </c>
      <c r="D763" s="43" t="s">
        <v>27</v>
      </c>
      <c r="E763" s="41" t="s">
        <v>34</v>
      </c>
      <c r="F763" s="8" t="s">
        <v>35</v>
      </c>
      <c r="G763" s="8" t="s">
        <v>36</v>
      </c>
      <c r="H763" s="8"/>
      <c r="I763" s="5" t="s">
        <v>4300</v>
      </c>
      <c r="J763" s="50" t="s">
        <v>4279</v>
      </c>
      <c r="K763" s="37">
        <v>758</v>
      </c>
      <c r="N763" s="38" t="str">
        <f>VLOOKUP(B763,DSSV_ĐKMH_PhongDaoTao!$B$2:$I$859,4,0)</f>
        <v>D22_TH07</v>
      </c>
    </row>
    <row r="764" spans="1:15" ht="21.5" hidden="1" customHeight="1" x14ac:dyDescent="0.35">
      <c r="A764" s="13">
        <v>568</v>
      </c>
      <c r="B764" s="41" t="s">
        <v>55</v>
      </c>
      <c r="C764" s="42" t="s">
        <v>56</v>
      </c>
      <c r="D764" s="43" t="s">
        <v>27</v>
      </c>
      <c r="E764" s="41" t="s">
        <v>40</v>
      </c>
      <c r="F764" s="8" t="s">
        <v>57</v>
      </c>
      <c r="G764" s="8" t="s">
        <v>58</v>
      </c>
      <c r="H764" s="8"/>
      <c r="I764" s="5" t="s">
        <v>4300</v>
      </c>
      <c r="J764" s="50" t="s">
        <v>4279</v>
      </c>
      <c r="K764" s="37">
        <v>759</v>
      </c>
      <c r="N764" s="38" t="str">
        <f>VLOOKUP(B764,DSSV_ĐKMH_PhongDaoTao!$B$2:$I$859,4,0)</f>
        <v>D22_TH15</v>
      </c>
    </row>
    <row r="765" spans="1:15" ht="21.5" hidden="1" customHeight="1" x14ac:dyDescent="0.35">
      <c r="A765" s="13">
        <v>569</v>
      </c>
      <c r="B765" s="41" t="s">
        <v>88</v>
      </c>
      <c r="C765" s="42" t="s">
        <v>89</v>
      </c>
      <c r="D765" s="43" t="s">
        <v>10</v>
      </c>
      <c r="E765" s="41" t="s">
        <v>28</v>
      </c>
      <c r="F765" s="8" t="s">
        <v>90</v>
      </c>
      <c r="G765" s="8" t="s">
        <v>91</v>
      </c>
      <c r="H765" s="8"/>
      <c r="I765" s="5" t="s">
        <v>4300</v>
      </c>
      <c r="J765" s="50" t="s">
        <v>4279</v>
      </c>
      <c r="K765" s="37">
        <v>760</v>
      </c>
      <c r="N765" s="38" t="str">
        <f>VLOOKUP(B765,DSSV_ĐKMH_PhongDaoTao!$B$2:$I$859,4,0)</f>
        <v>D22_TH12</v>
      </c>
    </row>
    <row r="766" spans="1:15" ht="21.5" hidden="1" customHeight="1" x14ac:dyDescent="0.35">
      <c r="A766" s="13">
        <v>570</v>
      </c>
      <c r="B766" s="41" t="s">
        <v>115</v>
      </c>
      <c r="C766" s="42" t="s">
        <v>116</v>
      </c>
      <c r="D766" s="43" t="s">
        <v>10</v>
      </c>
      <c r="E766" s="41" t="s">
        <v>117</v>
      </c>
      <c r="F766" s="8" t="s">
        <v>118</v>
      </c>
      <c r="G766" s="8" t="s">
        <v>119</v>
      </c>
      <c r="H766" s="8"/>
      <c r="I766" s="52" t="s">
        <v>4280</v>
      </c>
      <c r="J766" s="50" t="s">
        <v>4279</v>
      </c>
      <c r="K766" s="37">
        <v>761</v>
      </c>
      <c r="N766" s="38" t="str">
        <f>VLOOKUP(B766,DSSV_ĐKMH_PhongDaoTao!$B$2:$I$859,4,0)</f>
        <v>D22_TH02</v>
      </c>
      <c r="O766" s="55" t="s">
        <v>4310</v>
      </c>
    </row>
    <row r="767" spans="1:15" ht="21.5" hidden="1" customHeight="1" x14ac:dyDescent="0.35">
      <c r="A767" s="13">
        <v>571</v>
      </c>
      <c r="B767" s="41" t="s">
        <v>121</v>
      </c>
      <c r="C767" s="42" t="s">
        <v>122</v>
      </c>
      <c r="D767" s="43" t="s">
        <v>10</v>
      </c>
      <c r="E767" s="41" t="s">
        <v>28</v>
      </c>
      <c r="F767" s="8" t="s">
        <v>123</v>
      </c>
      <c r="G767" s="8" t="s">
        <v>124</v>
      </c>
      <c r="H767" s="8"/>
      <c r="I767" s="5" t="s">
        <v>4300</v>
      </c>
      <c r="J767" s="50" t="s">
        <v>4279</v>
      </c>
      <c r="K767" s="37">
        <v>762</v>
      </c>
      <c r="N767" s="38" t="str">
        <f>VLOOKUP(B767,DSSV_ĐKMH_PhongDaoTao!$B$2:$I$859,4,0)</f>
        <v>D22_TH12</v>
      </c>
    </row>
    <row r="768" spans="1:15" ht="21.5" hidden="1" customHeight="1" x14ac:dyDescent="0.35">
      <c r="A768" s="13">
        <v>572</v>
      </c>
      <c r="B768" s="41" t="s">
        <v>227</v>
      </c>
      <c r="C768" s="42" t="s">
        <v>228</v>
      </c>
      <c r="D768" s="43" t="s">
        <v>192</v>
      </c>
      <c r="E768" s="41" t="s">
        <v>34</v>
      </c>
      <c r="F768" s="8" t="s">
        <v>229</v>
      </c>
      <c r="G768" s="8" t="s">
        <v>230</v>
      </c>
      <c r="H768" s="8"/>
      <c r="I768" s="5" t="s">
        <v>4300</v>
      </c>
      <c r="J768" s="50" t="s">
        <v>4279</v>
      </c>
      <c r="K768" s="37">
        <v>763</v>
      </c>
      <c r="N768" s="38" t="str">
        <f>VLOOKUP(B768,DSSV_ĐKMH_PhongDaoTao!$B$2:$I$859,4,0)</f>
        <v>D22_TH07</v>
      </c>
    </row>
    <row r="769" spans="1:14" ht="21.5" hidden="1" customHeight="1" x14ac:dyDescent="0.35">
      <c r="A769" s="13">
        <v>573</v>
      </c>
      <c r="B769" s="41" t="s">
        <v>258</v>
      </c>
      <c r="C769" s="42" t="s">
        <v>259</v>
      </c>
      <c r="D769" s="43" t="s">
        <v>192</v>
      </c>
      <c r="E769" s="41" t="s">
        <v>239</v>
      </c>
      <c r="F769" s="8" t="s">
        <v>260</v>
      </c>
      <c r="G769" s="8" t="s">
        <v>261</v>
      </c>
      <c r="H769" s="8"/>
      <c r="I769" s="5" t="s">
        <v>4300</v>
      </c>
      <c r="J769" s="50" t="s">
        <v>4279</v>
      </c>
      <c r="K769" s="37">
        <v>764</v>
      </c>
      <c r="N769" s="38" t="str">
        <f>VLOOKUP(B769,DSSV_ĐKMH_PhongDaoTao!$B$2:$I$859,4,0)</f>
        <v>D22_TH09</v>
      </c>
    </row>
    <row r="770" spans="1:14" ht="21.5" hidden="1" customHeight="1" x14ac:dyDescent="0.35">
      <c r="A770" s="13">
        <v>574</v>
      </c>
      <c r="B770" s="41" t="s">
        <v>283</v>
      </c>
      <c r="C770" s="42" t="s">
        <v>284</v>
      </c>
      <c r="D770" s="43" t="s">
        <v>192</v>
      </c>
      <c r="E770" s="41" t="s">
        <v>144</v>
      </c>
      <c r="F770" s="8" t="s">
        <v>285</v>
      </c>
      <c r="G770" s="8" t="s">
        <v>286</v>
      </c>
      <c r="H770" s="8"/>
      <c r="I770" s="5" t="s">
        <v>4300</v>
      </c>
      <c r="J770" s="50" t="s">
        <v>4279</v>
      </c>
      <c r="K770" s="37">
        <v>765</v>
      </c>
      <c r="N770" s="38" t="str">
        <f>VLOOKUP(B770,DSSV_ĐKMH_PhongDaoTao!$B$2:$I$859,4,0)</f>
        <v>D22_TH05</v>
      </c>
    </row>
    <row r="771" spans="1:14" ht="21.5" hidden="1" customHeight="1" x14ac:dyDescent="0.35">
      <c r="A771" s="13">
        <v>575</v>
      </c>
      <c r="B771" s="41" t="s">
        <v>318</v>
      </c>
      <c r="C771" s="42" t="s">
        <v>319</v>
      </c>
      <c r="D771" s="43" t="s">
        <v>314</v>
      </c>
      <c r="E771" s="41" t="s">
        <v>62</v>
      </c>
      <c r="F771" s="8" t="s">
        <v>320</v>
      </c>
      <c r="G771" s="8" t="s">
        <v>321</v>
      </c>
      <c r="H771" s="8"/>
      <c r="I771" s="5" t="s">
        <v>4300</v>
      </c>
      <c r="J771" s="50" t="s">
        <v>4279</v>
      </c>
      <c r="K771" s="37">
        <v>766</v>
      </c>
      <c r="N771" s="38" t="str">
        <f>VLOOKUP(B771,DSSV_ĐKMH_PhongDaoTao!$B$2:$I$859,4,0)</f>
        <v>D22_TH04</v>
      </c>
    </row>
    <row r="772" spans="1:14" ht="21.5" hidden="1" customHeight="1" x14ac:dyDescent="0.35">
      <c r="A772" s="13">
        <v>576</v>
      </c>
      <c r="B772" s="41" t="s">
        <v>333</v>
      </c>
      <c r="C772" s="42" t="s">
        <v>334</v>
      </c>
      <c r="D772" s="43" t="s">
        <v>314</v>
      </c>
      <c r="E772" s="41" t="s">
        <v>62</v>
      </c>
      <c r="F772" s="8" t="s">
        <v>335</v>
      </c>
      <c r="G772" s="8" t="s">
        <v>336</v>
      </c>
      <c r="H772" s="8"/>
      <c r="I772" s="5" t="s">
        <v>4300</v>
      </c>
      <c r="J772" s="50" t="s">
        <v>4279</v>
      </c>
      <c r="K772" s="37">
        <v>767</v>
      </c>
      <c r="N772" s="38" t="str">
        <f>VLOOKUP(B772,DSSV_ĐKMH_PhongDaoTao!$B$2:$I$859,4,0)</f>
        <v>D22_TH04</v>
      </c>
    </row>
    <row r="773" spans="1:14" ht="21.5" hidden="1" customHeight="1" x14ac:dyDescent="0.35">
      <c r="A773" s="13">
        <v>577</v>
      </c>
      <c r="B773" s="41" t="s">
        <v>423</v>
      </c>
      <c r="C773" s="42" t="s">
        <v>424</v>
      </c>
      <c r="D773" s="43" t="s">
        <v>404</v>
      </c>
      <c r="E773" s="41" t="s">
        <v>34</v>
      </c>
      <c r="F773" s="8" t="s">
        <v>425</v>
      </c>
      <c r="G773" s="8" t="s">
        <v>426</v>
      </c>
      <c r="H773" s="8"/>
      <c r="I773" s="5" t="s">
        <v>4300</v>
      </c>
      <c r="J773" s="50" t="s">
        <v>4279</v>
      </c>
      <c r="K773" s="37">
        <v>768</v>
      </c>
      <c r="N773" s="38" t="str">
        <f>VLOOKUP(B773,DSSV_ĐKMH_PhongDaoTao!$B$2:$I$859,4,0)</f>
        <v>D22_TH07</v>
      </c>
    </row>
    <row r="774" spans="1:14" ht="21.5" hidden="1" customHeight="1" x14ac:dyDescent="0.35">
      <c r="A774" s="13">
        <v>578</v>
      </c>
      <c r="B774" s="41" t="s">
        <v>832</v>
      </c>
      <c r="C774" s="42" t="s">
        <v>827</v>
      </c>
      <c r="D774" s="43" t="s">
        <v>828</v>
      </c>
      <c r="E774" s="41" t="s">
        <v>84</v>
      </c>
      <c r="F774" s="8" t="s">
        <v>833</v>
      </c>
      <c r="G774" s="8" t="s">
        <v>834</v>
      </c>
      <c r="H774" s="8"/>
      <c r="I774" s="36" t="s">
        <v>4296</v>
      </c>
      <c r="J774" s="50" t="s">
        <v>4279</v>
      </c>
      <c r="K774" s="37">
        <v>769</v>
      </c>
      <c r="N774" s="38" t="str">
        <f>VLOOKUP(B774,DSSV_ĐKMH_PhongDaoTao!$B$2:$I$859,4,0)</f>
        <v>D22_TH03</v>
      </c>
    </row>
    <row r="775" spans="1:14" ht="21.5" hidden="1" customHeight="1" x14ac:dyDescent="0.35">
      <c r="A775" s="13">
        <v>579</v>
      </c>
      <c r="B775" s="41" t="s">
        <v>735</v>
      </c>
      <c r="C775" s="42" t="s">
        <v>736</v>
      </c>
      <c r="D775" s="43" t="s">
        <v>706</v>
      </c>
      <c r="E775" s="41" t="s">
        <v>34</v>
      </c>
      <c r="F775" s="8" t="s">
        <v>737</v>
      </c>
      <c r="G775" s="8" t="s">
        <v>738</v>
      </c>
      <c r="H775" s="8"/>
      <c r="I775" s="36" t="s">
        <v>4296</v>
      </c>
      <c r="J775" s="50" t="s">
        <v>4279</v>
      </c>
      <c r="K775" s="37">
        <v>770</v>
      </c>
      <c r="N775" s="38" t="str">
        <f>VLOOKUP(B775,DSSV_ĐKMH_PhongDaoTao!$B$2:$I$859,4,0)</f>
        <v>D22_TH07</v>
      </c>
    </row>
    <row r="776" spans="1:14" ht="21.5" hidden="1" customHeight="1" x14ac:dyDescent="0.35">
      <c r="A776" s="13">
        <v>580</v>
      </c>
      <c r="B776" s="41" t="s">
        <v>740</v>
      </c>
      <c r="C776" s="42" t="s">
        <v>741</v>
      </c>
      <c r="D776" s="43" t="s">
        <v>706</v>
      </c>
      <c r="E776" s="41" t="s">
        <v>144</v>
      </c>
      <c r="F776" s="8" t="s">
        <v>742</v>
      </c>
      <c r="G776" s="8" t="s">
        <v>743</v>
      </c>
      <c r="H776" s="8"/>
      <c r="I776" s="36" t="s">
        <v>4296</v>
      </c>
      <c r="J776" s="50" t="s">
        <v>4279</v>
      </c>
      <c r="K776" s="37">
        <v>771</v>
      </c>
      <c r="N776" s="38" t="str">
        <f>VLOOKUP(B776,DSSV_ĐKMH_PhongDaoTao!$B$2:$I$859,4,0)</f>
        <v>D22_TH05</v>
      </c>
    </row>
    <row r="777" spans="1:14" ht="21.5" hidden="1" customHeight="1" x14ac:dyDescent="0.35">
      <c r="A777" s="13">
        <v>581</v>
      </c>
      <c r="B777" s="41" t="s">
        <v>725</v>
      </c>
      <c r="C777" s="42" t="s">
        <v>726</v>
      </c>
      <c r="D777" s="43" t="s">
        <v>706</v>
      </c>
      <c r="E777" s="41" t="s">
        <v>105</v>
      </c>
      <c r="F777" s="8" t="s">
        <v>727</v>
      </c>
      <c r="G777" s="8" t="s">
        <v>728</v>
      </c>
      <c r="H777" s="8"/>
      <c r="I777" s="36" t="s">
        <v>4296</v>
      </c>
      <c r="J777" s="50" t="s">
        <v>4279</v>
      </c>
      <c r="K777" s="37">
        <v>772</v>
      </c>
      <c r="N777" s="38" t="str">
        <f>VLOOKUP(B777,DSSV_ĐKMH_PhongDaoTao!$B$2:$I$859,4,0)</f>
        <v>D22_TH11</v>
      </c>
    </row>
    <row r="778" spans="1:14" ht="21.5" hidden="1" customHeight="1" x14ac:dyDescent="0.35">
      <c r="A778" s="13">
        <v>582</v>
      </c>
      <c r="B778" s="41" t="s">
        <v>750</v>
      </c>
      <c r="C778" s="42" t="s">
        <v>751</v>
      </c>
      <c r="D778" s="43" t="s">
        <v>706</v>
      </c>
      <c r="E778" s="41" t="s">
        <v>117</v>
      </c>
      <c r="F778" s="8" t="s">
        <v>752</v>
      </c>
      <c r="G778" s="8" t="s">
        <v>753</v>
      </c>
      <c r="H778" s="8"/>
      <c r="I778" s="36" t="s">
        <v>4296</v>
      </c>
      <c r="J778" s="50" t="s">
        <v>4279</v>
      </c>
      <c r="K778" s="37">
        <v>773</v>
      </c>
      <c r="N778" s="38" t="str">
        <f>VLOOKUP(B778,DSSV_ĐKMH_PhongDaoTao!$B$2:$I$859,4,0)</f>
        <v>D22_TH02</v>
      </c>
    </row>
    <row r="779" spans="1:14" ht="21.5" customHeight="1" x14ac:dyDescent="0.35">
      <c r="A779" s="13">
        <v>583</v>
      </c>
      <c r="B779" s="41" t="s">
        <v>460</v>
      </c>
      <c r="C779" s="42" t="s">
        <v>461</v>
      </c>
      <c r="D779" s="43" t="s">
        <v>462</v>
      </c>
      <c r="E779" s="41" t="s">
        <v>73</v>
      </c>
      <c r="F779" s="8" t="s">
        <v>463</v>
      </c>
      <c r="G779" s="8" t="s">
        <v>464</v>
      </c>
      <c r="H779" s="8"/>
      <c r="I779" s="13" t="s">
        <v>4282</v>
      </c>
      <c r="J779" s="50" t="s">
        <v>4279</v>
      </c>
      <c r="K779" s="37">
        <v>774</v>
      </c>
      <c r="N779" s="38" t="str">
        <f>VLOOKUP(B779,DSSV_ĐKMH_PhongDaoTao!$B$2:$I$859,4,0)</f>
        <v>D22_TH06</v>
      </c>
    </row>
    <row r="780" spans="1:14" ht="21.5" hidden="1" customHeight="1" x14ac:dyDescent="0.35">
      <c r="A780" s="13">
        <v>584</v>
      </c>
      <c r="B780" s="41" t="s">
        <v>881</v>
      </c>
      <c r="C780" s="42" t="s">
        <v>882</v>
      </c>
      <c r="D780" s="43" t="s">
        <v>883</v>
      </c>
      <c r="E780" s="41" t="s">
        <v>239</v>
      </c>
      <c r="F780" s="8" t="s">
        <v>884</v>
      </c>
      <c r="G780" s="8" t="s">
        <v>885</v>
      </c>
      <c r="H780" s="8"/>
      <c r="I780" s="36" t="s">
        <v>4296</v>
      </c>
      <c r="J780" s="50" t="s">
        <v>4279</v>
      </c>
      <c r="K780" s="37">
        <v>775</v>
      </c>
      <c r="N780" s="38" t="str">
        <f>VLOOKUP(B780,DSSV_ĐKMH_PhongDaoTao!$B$2:$I$859,4,0)</f>
        <v>D22_TH09</v>
      </c>
    </row>
    <row r="781" spans="1:14" ht="21.5" hidden="1" customHeight="1" x14ac:dyDescent="0.35">
      <c r="A781" s="13">
        <v>585</v>
      </c>
      <c r="B781" s="41" t="s">
        <v>893</v>
      </c>
      <c r="C781" s="42" t="s">
        <v>894</v>
      </c>
      <c r="D781" s="43" t="s">
        <v>895</v>
      </c>
      <c r="E781" s="41" t="s">
        <v>896</v>
      </c>
      <c r="F781" s="8" t="s">
        <v>897</v>
      </c>
      <c r="G781" s="8" t="s">
        <v>898</v>
      </c>
      <c r="H781" s="8"/>
      <c r="I781" s="36" t="s">
        <v>4296</v>
      </c>
      <c r="J781" s="50" t="s">
        <v>4279</v>
      </c>
      <c r="K781" s="37">
        <v>776</v>
      </c>
      <c r="N781" s="38" t="str">
        <f>VLOOKUP(B781,DSSV_ĐKMH_PhongDaoTao!$B$2:$I$859,4,0)</f>
        <v>D21_TH06</v>
      </c>
    </row>
    <row r="782" spans="1:14" ht="21.5" hidden="1" customHeight="1" x14ac:dyDescent="0.35">
      <c r="A782" s="13">
        <v>586</v>
      </c>
      <c r="B782" s="41" t="s">
        <v>900</v>
      </c>
      <c r="C782" s="42" t="s">
        <v>901</v>
      </c>
      <c r="D782" s="43" t="s">
        <v>895</v>
      </c>
      <c r="E782" s="41" t="s">
        <v>239</v>
      </c>
      <c r="F782" s="8" t="s">
        <v>902</v>
      </c>
      <c r="G782" s="8" t="s">
        <v>903</v>
      </c>
      <c r="H782" s="8"/>
      <c r="I782" s="36" t="s">
        <v>4296</v>
      </c>
      <c r="J782" s="50" t="s">
        <v>4279</v>
      </c>
      <c r="K782" s="37">
        <v>777</v>
      </c>
      <c r="N782" s="38" t="str">
        <f>VLOOKUP(B782,DSSV_ĐKMH_PhongDaoTao!$B$2:$I$859,4,0)</f>
        <v>D22_TH09</v>
      </c>
    </row>
    <row r="783" spans="1:14" ht="21.5" hidden="1" customHeight="1" x14ac:dyDescent="0.35">
      <c r="A783" s="13">
        <v>587</v>
      </c>
      <c r="B783" s="41" t="s">
        <v>660</v>
      </c>
      <c r="C783" s="42" t="s">
        <v>11</v>
      </c>
      <c r="D783" s="43" t="s">
        <v>656</v>
      </c>
      <c r="E783" s="41" t="s">
        <v>73</v>
      </c>
      <c r="F783" s="8" t="s">
        <v>661</v>
      </c>
      <c r="G783" s="8" t="s">
        <v>662</v>
      </c>
      <c r="H783" s="8"/>
      <c r="I783" s="36" t="s">
        <v>4296</v>
      </c>
      <c r="J783" s="50" t="s">
        <v>4279</v>
      </c>
      <c r="K783" s="37">
        <v>778</v>
      </c>
      <c r="N783" s="38" t="str">
        <f>VLOOKUP(B783,DSSV_ĐKMH_PhongDaoTao!$B$2:$I$859,4,0)</f>
        <v>D22_TH06</v>
      </c>
    </row>
    <row r="784" spans="1:14" ht="21.5" hidden="1" customHeight="1" x14ac:dyDescent="0.35">
      <c r="A784" s="13">
        <v>588</v>
      </c>
      <c r="B784" s="41" t="s">
        <v>534</v>
      </c>
      <c r="C784" s="42" t="s">
        <v>535</v>
      </c>
      <c r="D784" s="43" t="s">
        <v>530</v>
      </c>
      <c r="E784" s="41" t="s">
        <v>73</v>
      </c>
      <c r="F784" s="8" t="s">
        <v>536</v>
      </c>
      <c r="G784" s="8" t="s">
        <v>537</v>
      </c>
      <c r="H784" s="8"/>
      <c r="I784" s="5" t="s">
        <v>4285</v>
      </c>
      <c r="J784" s="50" t="s">
        <v>4279</v>
      </c>
      <c r="K784" s="37">
        <v>779</v>
      </c>
      <c r="N784" s="38" t="str">
        <f>VLOOKUP(B784,DSSV_ĐKMH_PhongDaoTao!$B$2:$I$859,4,0)</f>
        <v>D22_TH06</v>
      </c>
    </row>
    <row r="785" spans="1:14" ht="21.5" hidden="1" customHeight="1" x14ac:dyDescent="0.35">
      <c r="A785" s="13">
        <v>589</v>
      </c>
      <c r="B785" s="41" t="s">
        <v>586</v>
      </c>
      <c r="C785" s="42" t="s">
        <v>587</v>
      </c>
      <c r="D785" s="43" t="s">
        <v>530</v>
      </c>
      <c r="E785" s="41" t="s">
        <v>34</v>
      </c>
      <c r="F785" s="8" t="s">
        <v>588</v>
      </c>
      <c r="G785" s="8" t="s">
        <v>589</v>
      </c>
      <c r="H785" s="8"/>
      <c r="I785" s="5" t="s">
        <v>4285</v>
      </c>
      <c r="J785" s="50" t="s">
        <v>4279</v>
      </c>
      <c r="K785" s="37">
        <v>780</v>
      </c>
      <c r="N785" s="38" t="str">
        <f>VLOOKUP(B785,DSSV_ĐKMH_PhongDaoTao!$B$2:$I$859,4,0)</f>
        <v>D22_TH07</v>
      </c>
    </row>
    <row r="786" spans="1:14" ht="21.5" hidden="1" customHeight="1" x14ac:dyDescent="0.35">
      <c r="A786" s="13">
        <v>590</v>
      </c>
      <c r="B786" s="41" t="s">
        <v>609</v>
      </c>
      <c r="C786" s="42" t="s">
        <v>610</v>
      </c>
      <c r="D786" s="43" t="s">
        <v>530</v>
      </c>
      <c r="E786" s="41" t="s">
        <v>111</v>
      </c>
      <c r="F786" s="8" t="s">
        <v>611</v>
      </c>
      <c r="G786" s="8" t="s">
        <v>612</v>
      </c>
      <c r="H786" s="8"/>
      <c r="I786" s="5" t="s">
        <v>4285</v>
      </c>
      <c r="J786" s="50" t="s">
        <v>4279</v>
      </c>
      <c r="K786" s="37">
        <v>781</v>
      </c>
      <c r="N786" s="38" t="str">
        <f>VLOOKUP(B786,DSSV_ĐKMH_PhongDaoTao!$B$2:$I$859,4,0)</f>
        <v>D22_TH13</v>
      </c>
    </row>
    <row r="787" spans="1:14" ht="21.5" customHeight="1" x14ac:dyDescent="0.35">
      <c r="A787" s="13">
        <v>591</v>
      </c>
      <c r="B787" s="41" t="s">
        <v>623</v>
      </c>
      <c r="C787" s="42" t="s">
        <v>624</v>
      </c>
      <c r="D787" s="43" t="s">
        <v>530</v>
      </c>
      <c r="E787" s="41" t="s">
        <v>239</v>
      </c>
      <c r="F787" s="8" t="s">
        <v>625</v>
      </c>
      <c r="G787" s="8" t="s">
        <v>626</v>
      </c>
      <c r="H787" s="8"/>
      <c r="I787" s="13" t="s">
        <v>4282</v>
      </c>
      <c r="J787" s="50" t="s">
        <v>4279</v>
      </c>
      <c r="K787" s="37">
        <v>782</v>
      </c>
      <c r="N787" s="38" t="str">
        <f>VLOOKUP(B787,DSSV_ĐKMH_PhongDaoTao!$B$2:$I$859,4,0)</f>
        <v>D22_TH09</v>
      </c>
    </row>
    <row r="788" spans="1:14" ht="21.5" hidden="1" customHeight="1" x14ac:dyDescent="0.35">
      <c r="A788" s="13">
        <v>592</v>
      </c>
      <c r="B788" s="41" t="s">
        <v>633</v>
      </c>
      <c r="C788" s="42" t="s">
        <v>634</v>
      </c>
      <c r="D788" s="43" t="s">
        <v>530</v>
      </c>
      <c r="E788" s="41" t="s">
        <v>34</v>
      </c>
      <c r="F788" s="8" t="s">
        <v>635</v>
      </c>
      <c r="G788" s="8" t="s">
        <v>636</v>
      </c>
      <c r="H788" s="8"/>
      <c r="I788" s="5" t="s">
        <v>4285</v>
      </c>
      <c r="J788" s="50" t="s">
        <v>4279</v>
      </c>
      <c r="K788" s="37">
        <v>783</v>
      </c>
      <c r="N788" s="38" t="str">
        <f>VLOOKUP(B788,DSSV_ĐKMH_PhongDaoTao!$B$2:$I$859,4,0)</f>
        <v>D22_TH07</v>
      </c>
    </row>
    <row r="789" spans="1:14" ht="21.5" hidden="1" customHeight="1" x14ac:dyDescent="0.35">
      <c r="A789" s="13">
        <v>593</v>
      </c>
      <c r="B789" s="41" t="s">
        <v>930</v>
      </c>
      <c r="C789" s="42" t="s">
        <v>931</v>
      </c>
      <c r="D789" s="43" t="s">
        <v>932</v>
      </c>
      <c r="E789" s="41" t="s">
        <v>62</v>
      </c>
      <c r="F789" s="8" t="s">
        <v>933</v>
      </c>
      <c r="G789" s="8" t="s">
        <v>934</v>
      </c>
      <c r="H789" s="8"/>
      <c r="I789" s="5" t="s">
        <v>4285</v>
      </c>
      <c r="J789" s="50" t="s">
        <v>4279</v>
      </c>
      <c r="K789" s="37">
        <v>784</v>
      </c>
      <c r="N789" s="38" t="str">
        <f>VLOOKUP(B789,DSSV_ĐKMH_PhongDaoTao!$B$2:$I$859,4,0)</f>
        <v>D22_TH04</v>
      </c>
    </row>
    <row r="790" spans="1:14" ht="21.5" customHeight="1" x14ac:dyDescent="0.35">
      <c r="A790" s="13">
        <v>594</v>
      </c>
      <c r="B790" s="41" t="s">
        <v>1041</v>
      </c>
      <c r="C790" s="42" t="s">
        <v>1042</v>
      </c>
      <c r="D790" s="43" t="s">
        <v>1033</v>
      </c>
      <c r="E790" s="41" t="s">
        <v>40</v>
      </c>
      <c r="F790" s="8" t="s">
        <v>1043</v>
      </c>
      <c r="G790" s="8" t="s">
        <v>1044</v>
      </c>
      <c r="H790" s="8"/>
      <c r="I790" s="13" t="s">
        <v>4282</v>
      </c>
      <c r="J790" s="50" t="s">
        <v>4279</v>
      </c>
      <c r="K790" s="37">
        <v>785</v>
      </c>
      <c r="N790" s="38" t="str">
        <f>VLOOKUP(B790,DSSV_ĐKMH_PhongDaoTao!$B$2:$I$859,4,0)</f>
        <v>D22_TH15</v>
      </c>
    </row>
    <row r="791" spans="1:14" ht="21.5" hidden="1" customHeight="1" x14ac:dyDescent="0.35">
      <c r="A791" s="13">
        <v>595</v>
      </c>
      <c r="B791" s="41" t="s">
        <v>1066</v>
      </c>
      <c r="C791" s="42" t="s">
        <v>1067</v>
      </c>
      <c r="D791" s="43" t="s">
        <v>1068</v>
      </c>
      <c r="E791" s="41" t="s">
        <v>46</v>
      </c>
      <c r="F791" s="8" t="s">
        <v>1069</v>
      </c>
      <c r="G791" s="8" t="s">
        <v>1070</v>
      </c>
      <c r="H791" s="8"/>
      <c r="I791" s="5" t="s">
        <v>4285</v>
      </c>
      <c r="J791" s="50" t="s">
        <v>4279</v>
      </c>
      <c r="K791" s="37">
        <v>786</v>
      </c>
      <c r="N791" s="38" t="str">
        <f>VLOOKUP(B791,DSSV_ĐKMH_PhongDaoTao!$B$2:$I$859,4,0)</f>
        <v>D22_TH10</v>
      </c>
    </row>
    <row r="792" spans="1:14" ht="21.5" hidden="1" customHeight="1" x14ac:dyDescent="0.35">
      <c r="A792" s="13">
        <v>596</v>
      </c>
      <c r="B792" s="41" t="s">
        <v>1106</v>
      </c>
      <c r="C792" s="42" t="s">
        <v>1107</v>
      </c>
      <c r="D792" s="43" t="s">
        <v>1088</v>
      </c>
      <c r="E792" s="41" t="s">
        <v>40</v>
      </c>
      <c r="F792" s="8" t="s">
        <v>1108</v>
      </c>
      <c r="G792" s="8" t="s">
        <v>1109</v>
      </c>
      <c r="H792" s="8"/>
      <c r="I792" s="5" t="s">
        <v>4285</v>
      </c>
      <c r="J792" s="50" t="s">
        <v>4279</v>
      </c>
      <c r="K792" s="37">
        <v>787</v>
      </c>
      <c r="N792" s="38" t="str">
        <f>VLOOKUP(B792,DSSV_ĐKMH_PhongDaoTao!$B$2:$I$859,4,0)</f>
        <v>D22_TH15</v>
      </c>
    </row>
    <row r="793" spans="1:14" ht="21.5" hidden="1" customHeight="1" x14ac:dyDescent="0.35">
      <c r="A793" s="13">
        <v>597</v>
      </c>
      <c r="B793" s="41" t="s">
        <v>1129</v>
      </c>
      <c r="C793" s="42" t="s">
        <v>1130</v>
      </c>
      <c r="D793" s="43" t="s">
        <v>1088</v>
      </c>
      <c r="E793" s="41" t="s">
        <v>239</v>
      </c>
      <c r="F793" s="8" t="s">
        <v>1131</v>
      </c>
      <c r="G793" s="8" t="s">
        <v>1132</v>
      </c>
      <c r="H793" s="8"/>
      <c r="I793" s="5" t="s">
        <v>4285</v>
      </c>
      <c r="J793" s="50" t="s">
        <v>4279</v>
      </c>
      <c r="K793" s="37">
        <v>788</v>
      </c>
      <c r="N793" s="38" t="str">
        <f>VLOOKUP(B793,DSSV_ĐKMH_PhongDaoTao!$B$2:$I$859,4,0)</f>
        <v>D22_TH09</v>
      </c>
    </row>
    <row r="794" spans="1:14" ht="21.5" hidden="1" customHeight="1" x14ac:dyDescent="0.35">
      <c r="A794" s="13">
        <v>598</v>
      </c>
      <c r="B794" s="41" t="s">
        <v>1134</v>
      </c>
      <c r="C794" s="42" t="s">
        <v>1135</v>
      </c>
      <c r="D794" s="43" t="s">
        <v>1136</v>
      </c>
      <c r="E794" s="41" t="s">
        <v>34</v>
      </c>
      <c r="F794" s="8" t="s">
        <v>1137</v>
      </c>
      <c r="G794" s="8" t="s">
        <v>1138</v>
      </c>
      <c r="H794" s="8"/>
      <c r="I794" s="5" t="s">
        <v>4285</v>
      </c>
      <c r="J794" s="50" t="s">
        <v>4279</v>
      </c>
      <c r="K794" s="37">
        <v>789</v>
      </c>
      <c r="N794" s="38" t="str">
        <f>VLOOKUP(B794,DSSV_ĐKMH_PhongDaoTao!$B$2:$I$859,4,0)</f>
        <v>D22_TH07</v>
      </c>
    </row>
    <row r="795" spans="1:14" ht="21.5" hidden="1" customHeight="1" x14ac:dyDescent="0.35">
      <c r="A795" s="13">
        <v>599</v>
      </c>
      <c r="B795" s="41" t="s">
        <v>1155</v>
      </c>
      <c r="C795" s="42" t="s">
        <v>822</v>
      </c>
      <c r="D795" s="43" t="s">
        <v>1142</v>
      </c>
      <c r="E795" s="41" t="s">
        <v>218</v>
      </c>
      <c r="F795" s="8" t="s">
        <v>1156</v>
      </c>
      <c r="G795" s="8" t="s">
        <v>1157</v>
      </c>
      <c r="H795" s="8"/>
      <c r="I795" s="5" t="s">
        <v>4285</v>
      </c>
      <c r="J795" s="50" t="s">
        <v>4279</v>
      </c>
      <c r="K795" s="37">
        <v>790</v>
      </c>
      <c r="N795" s="38" t="str">
        <f>VLOOKUP(B795,DSSV_ĐKMH_PhongDaoTao!$B$2:$I$859,4,0)</f>
        <v>D22_TH14</v>
      </c>
    </row>
    <row r="796" spans="1:14" ht="21.5" hidden="1" customHeight="1" x14ac:dyDescent="0.35">
      <c r="A796" s="13">
        <v>600</v>
      </c>
      <c r="B796" s="41" t="s">
        <v>1164</v>
      </c>
      <c r="C796" s="42" t="s">
        <v>1165</v>
      </c>
      <c r="D796" s="43" t="s">
        <v>1166</v>
      </c>
      <c r="E796" s="41" t="s">
        <v>239</v>
      </c>
      <c r="F796" s="8" t="s">
        <v>1167</v>
      </c>
      <c r="G796" s="8" t="s">
        <v>1168</v>
      </c>
      <c r="H796" s="8"/>
      <c r="I796" s="5" t="s">
        <v>4285</v>
      </c>
      <c r="J796" s="50" t="s">
        <v>4279</v>
      </c>
      <c r="K796" s="37">
        <v>791</v>
      </c>
      <c r="N796" s="38" t="str">
        <f>VLOOKUP(B796,DSSV_ĐKMH_PhongDaoTao!$B$2:$I$859,4,0)</f>
        <v>D22_TH09</v>
      </c>
    </row>
    <row r="797" spans="1:14" ht="21.5" hidden="1" customHeight="1" x14ac:dyDescent="0.35">
      <c r="A797" s="13">
        <v>601</v>
      </c>
      <c r="B797" s="41" t="s">
        <v>1246</v>
      </c>
      <c r="C797" s="42" t="s">
        <v>842</v>
      </c>
      <c r="D797" s="43" t="s">
        <v>1233</v>
      </c>
      <c r="E797" s="41" t="s">
        <v>239</v>
      </c>
      <c r="F797" s="8" t="s">
        <v>1247</v>
      </c>
      <c r="G797" s="8" t="s">
        <v>1248</v>
      </c>
      <c r="H797" s="8"/>
      <c r="I797" s="5" t="s">
        <v>4297</v>
      </c>
      <c r="J797" s="50" t="s">
        <v>4279</v>
      </c>
      <c r="K797" s="37">
        <v>792</v>
      </c>
      <c r="N797" s="38" t="str">
        <f>VLOOKUP(B797,DSSV_ĐKMH_PhongDaoTao!$B$2:$I$859,4,0)</f>
        <v>D22_TH09</v>
      </c>
    </row>
    <row r="798" spans="1:14" ht="21.5" hidden="1" customHeight="1" x14ac:dyDescent="0.35">
      <c r="A798" s="13">
        <v>602</v>
      </c>
      <c r="B798" s="41" t="s">
        <v>1424</v>
      </c>
      <c r="C798" s="42" t="s">
        <v>382</v>
      </c>
      <c r="D798" s="43" t="s">
        <v>1416</v>
      </c>
      <c r="E798" s="41" t="s">
        <v>73</v>
      </c>
      <c r="F798" s="8" t="s">
        <v>1425</v>
      </c>
      <c r="G798" s="8" t="s">
        <v>1426</v>
      </c>
      <c r="H798" s="8"/>
      <c r="I798" s="5" t="s">
        <v>4297</v>
      </c>
      <c r="J798" s="50" t="s">
        <v>4279</v>
      </c>
      <c r="K798" s="37">
        <v>793</v>
      </c>
      <c r="N798" s="38" t="str">
        <f>VLOOKUP(B798,DSSV_ĐKMH_PhongDaoTao!$B$2:$I$859,4,0)</f>
        <v>D22_TH06</v>
      </c>
    </row>
    <row r="799" spans="1:14" ht="21.5" hidden="1" customHeight="1" x14ac:dyDescent="0.35">
      <c r="A799" s="13">
        <v>603</v>
      </c>
      <c r="B799" s="41" t="s">
        <v>1286</v>
      </c>
      <c r="C799" s="42" t="s">
        <v>1287</v>
      </c>
      <c r="D799" s="43" t="s">
        <v>1252</v>
      </c>
      <c r="E799" s="41" t="s">
        <v>128</v>
      </c>
      <c r="F799" s="8" t="s">
        <v>1288</v>
      </c>
      <c r="G799" s="8" t="s">
        <v>1289</v>
      </c>
      <c r="H799" s="8"/>
      <c r="I799" s="5" t="s">
        <v>4297</v>
      </c>
      <c r="J799" s="50" t="s">
        <v>4279</v>
      </c>
      <c r="K799" s="37">
        <v>794</v>
      </c>
      <c r="N799" s="38" t="str">
        <f>VLOOKUP(B799,DSSV_ĐKMH_PhongDaoTao!$B$2:$I$859,4,0)</f>
        <v>D22_TH08</v>
      </c>
    </row>
    <row r="800" spans="1:14" ht="21.5" hidden="1" customHeight="1" x14ac:dyDescent="0.35">
      <c r="A800" s="13">
        <v>604</v>
      </c>
      <c r="B800" s="41" t="s">
        <v>1313</v>
      </c>
      <c r="C800" s="42" t="s">
        <v>1020</v>
      </c>
      <c r="D800" s="43" t="s">
        <v>1252</v>
      </c>
      <c r="E800" s="41" t="s">
        <v>302</v>
      </c>
      <c r="F800" s="8" t="s">
        <v>1314</v>
      </c>
      <c r="G800" s="8" t="s">
        <v>1315</v>
      </c>
      <c r="H800" s="8"/>
      <c r="I800" s="5" t="s">
        <v>4297</v>
      </c>
      <c r="J800" s="50" t="s">
        <v>4279</v>
      </c>
      <c r="K800" s="37">
        <v>795</v>
      </c>
      <c r="N800" s="38" t="str">
        <f>VLOOKUP(B800,DSSV_ĐKMH_PhongDaoTao!$B$2:$I$859,4,0)</f>
        <v>D22_TH01</v>
      </c>
    </row>
    <row r="801" spans="1:14" ht="21.5" hidden="1" customHeight="1" x14ac:dyDescent="0.35">
      <c r="A801" s="13">
        <v>605</v>
      </c>
      <c r="B801" s="41" t="s">
        <v>1326</v>
      </c>
      <c r="C801" s="42" t="s">
        <v>587</v>
      </c>
      <c r="D801" s="43" t="s">
        <v>1252</v>
      </c>
      <c r="E801" s="41" t="s">
        <v>34</v>
      </c>
      <c r="F801" s="8" t="s">
        <v>1327</v>
      </c>
      <c r="G801" s="8" t="s">
        <v>1328</v>
      </c>
      <c r="H801" s="8"/>
      <c r="I801" s="5" t="s">
        <v>4297</v>
      </c>
      <c r="J801" s="50" t="s">
        <v>4279</v>
      </c>
      <c r="K801" s="37">
        <v>796</v>
      </c>
      <c r="N801" s="38" t="str">
        <f>VLOOKUP(B801,DSSV_ĐKMH_PhongDaoTao!$B$2:$I$859,4,0)</f>
        <v>D22_TH07</v>
      </c>
    </row>
    <row r="802" spans="1:14" ht="21.5" hidden="1" customHeight="1" x14ac:dyDescent="0.35">
      <c r="A802" s="13">
        <v>606</v>
      </c>
      <c r="B802" s="41" t="s">
        <v>1496</v>
      </c>
      <c r="C802" s="42" t="s">
        <v>1497</v>
      </c>
      <c r="D802" s="43" t="s">
        <v>1492</v>
      </c>
      <c r="E802" s="41" t="s">
        <v>218</v>
      </c>
      <c r="F802" s="8" t="s">
        <v>1498</v>
      </c>
      <c r="G802" s="8" t="s">
        <v>1499</v>
      </c>
      <c r="H802" s="8"/>
      <c r="I802" s="5" t="s">
        <v>4297</v>
      </c>
      <c r="J802" s="50" t="s">
        <v>4279</v>
      </c>
      <c r="K802" s="37">
        <v>797</v>
      </c>
      <c r="N802" s="38" t="str">
        <f>VLOOKUP(B802,DSSV_ĐKMH_PhongDaoTao!$B$2:$I$859,4,0)</f>
        <v>D22_TH14</v>
      </c>
    </row>
    <row r="803" spans="1:14" ht="21.5" hidden="1" customHeight="1" x14ac:dyDescent="0.35">
      <c r="A803" s="13">
        <v>607</v>
      </c>
      <c r="B803" s="41" t="s">
        <v>1521</v>
      </c>
      <c r="C803" s="42" t="s">
        <v>1522</v>
      </c>
      <c r="D803" s="43" t="s">
        <v>1507</v>
      </c>
      <c r="E803" s="41" t="s">
        <v>117</v>
      </c>
      <c r="F803" s="8" t="s">
        <v>1523</v>
      </c>
      <c r="G803" s="8" t="s">
        <v>1524</v>
      </c>
      <c r="H803" s="8"/>
      <c r="I803" s="5" t="s">
        <v>4297</v>
      </c>
      <c r="J803" s="50" t="s">
        <v>4279</v>
      </c>
      <c r="K803" s="37">
        <v>798</v>
      </c>
      <c r="N803" s="38" t="str">
        <f>VLOOKUP(B803,DSSV_ĐKMH_PhongDaoTao!$B$2:$I$859,4,0)</f>
        <v>D22_TH02</v>
      </c>
    </row>
    <row r="804" spans="1:14" ht="21.5" hidden="1" customHeight="1" x14ac:dyDescent="0.35">
      <c r="A804" s="13">
        <v>608</v>
      </c>
      <c r="B804" s="41" t="s">
        <v>1541</v>
      </c>
      <c r="C804" s="42" t="s">
        <v>1542</v>
      </c>
      <c r="D804" s="43" t="s">
        <v>1528</v>
      </c>
      <c r="E804" s="41" t="s">
        <v>239</v>
      </c>
      <c r="F804" s="8" t="s">
        <v>1543</v>
      </c>
      <c r="G804" s="8" t="s">
        <v>1544</v>
      </c>
      <c r="H804" s="8"/>
      <c r="I804" s="5" t="s">
        <v>4297</v>
      </c>
      <c r="J804" s="50" t="s">
        <v>4279</v>
      </c>
      <c r="K804" s="37">
        <v>799</v>
      </c>
      <c r="N804" s="38" t="str">
        <f>VLOOKUP(B804,DSSV_ĐKMH_PhongDaoTao!$B$2:$I$859,4,0)</f>
        <v>D22_TH09</v>
      </c>
    </row>
    <row r="805" spans="1:14" ht="21.5" hidden="1" customHeight="1" x14ac:dyDescent="0.35">
      <c r="A805" s="13">
        <v>609</v>
      </c>
      <c r="B805" s="41" t="s">
        <v>1564</v>
      </c>
      <c r="C805" s="42" t="s">
        <v>414</v>
      </c>
      <c r="D805" s="43" t="s">
        <v>1528</v>
      </c>
      <c r="E805" s="41" t="s">
        <v>144</v>
      </c>
      <c r="F805" s="8" t="s">
        <v>1565</v>
      </c>
      <c r="G805" s="8" t="s">
        <v>1566</v>
      </c>
      <c r="H805" s="8"/>
      <c r="I805" s="5" t="s">
        <v>4297</v>
      </c>
      <c r="J805" s="50" t="s">
        <v>4279</v>
      </c>
      <c r="K805" s="37">
        <v>800</v>
      </c>
      <c r="N805" s="38" t="str">
        <f>VLOOKUP(B805,DSSV_ĐKMH_PhongDaoTao!$B$2:$I$859,4,0)</f>
        <v>D22_TH05</v>
      </c>
    </row>
    <row r="806" spans="1:14" ht="21.5" hidden="1" customHeight="1" x14ac:dyDescent="0.35">
      <c r="A806" s="13">
        <v>610</v>
      </c>
      <c r="B806" s="41" t="s">
        <v>1615</v>
      </c>
      <c r="C806" s="42" t="s">
        <v>1616</v>
      </c>
      <c r="D806" s="43" t="s">
        <v>1606</v>
      </c>
      <c r="E806" s="41" t="s">
        <v>105</v>
      </c>
      <c r="F806" s="8" t="s">
        <v>1617</v>
      </c>
      <c r="G806" s="8" t="s">
        <v>1618</v>
      </c>
      <c r="H806" s="8"/>
      <c r="I806" s="5" t="s">
        <v>4297</v>
      </c>
      <c r="J806" s="50" t="s">
        <v>4279</v>
      </c>
      <c r="K806" s="37">
        <v>801</v>
      </c>
      <c r="N806" s="38" t="str">
        <f>VLOOKUP(B806,DSSV_ĐKMH_PhongDaoTao!$B$2:$I$859,4,0)</f>
        <v>D22_TH11</v>
      </c>
    </row>
    <row r="807" spans="1:14" ht="21.5" hidden="1" customHeight="1" x14ac:dyDescent="0.35">
      <c r="A807" s="13">
        <v>611</v>
      </c>
      <c r="B807" s="41" t="s">
        <v>1630</v>
      </c>
      <c r="C807" s="42" t="s">
        <v>45</v>
      </c>
      <c r="D807" s="43" t="s">
        <v>1606</v>
      </c>
      <c r="E807" s="41" t="s">
        <v>144</v>
      </c>
      <c r="F807" s="8" t="s">
        <v>1631</v>
      </c>
      <c r="G807" s="8" t="s">
        <v>1632</v>
      </c>
      <c r="H807" s="8"/>
      <c r="I807" s="5" t="s">
        <v>4297</v>
      </c>
      <c r="J807" s="50" t="s">
        <v>4279</v>
      </c>
      <c r="K807" s="37">
        <v>802</v>
      </c>
      <c r="N807" s="38" t="str">
        <f>VLOOKUP(B807,DSSV_ĐKMH_PhongDaoTao!$B$2:$I$859,4,0)</f>
        <v>D22_TH05</v>
      </c>
    </row>
    <row r="808" spans="1:14" ht="21.5" hidden="1" customHeight="1" x14ac:dyDescent="0.35">
      <c r="A808" s="13">
        <v>612</v>
      </c>
      <c r="B808" s="41" t="s">
        <v>1677</v>
      </c>
      <c r="C808" s="42" t="s">
        <v>1678</v>
      </c>
      <c r="D808" s="43" t="s">
        <v>1679</v>
      </c>
      <c r="E808" s="41" t="s">
        <v>34</v>
      </c>
      <c r="F808" s="8" t="s">
        <v>1680</v>
      </c>
      <c r="G808" s="8" t="s">
        <v>1681</v>
      </c>
      <c r="H808" s="8"/>
      <c r="I808" s="5" t="s">
        <v>4297</v>
      </c>
      <c r="J808" s="50" t="s">
        <v>4279</v>
      </c>
      <c r="K808" s="37">
        <v>803</v>
      </c>
      <c r="N808" s="38" t="str">
        <f>VLOOKUP(B808,DSSV_ĐKMH_PhongDaoTao!$B$2:$I$859,4,0)</f>
        <v>D22_TH07</v>
      </c>
    </row>
    <row r="809" spans="1:14" ht="21.5" hidden="1" customHeight="1" x14ac:dyDescent="0.35">
      <c r="A809" s="13">
        <v>613</v>
      </c>
      <c r="B809" s="41" t="s">
        <v>1694</v>
      </c>
      <c r="C809" s="42" t="s">
        <v>1695</v>
      </c>
      <c r="D809" s="43" t="s">
        <v>1690</v>
      </c>
      <c r="E809" s="41" t="s">
        <v>84</v>
      </c>
      <c r="F809" s="8" t="s">
        <v>1696</v>
      </c>
      <c r="G809" s="8" t="s">
        <v>1697</v>
      </c>
      <c r="H809" s="8"/>
      <c r="I809" s="5" t="s">
        <v>4297</v>
      </c>
      <c r="J809" s="50" t="s">
        <v>4279</v>
      </c>
      <c r="K809" s="37">
        <v>804</v>
      </c>
      <c r="N809" s="38" t="str">
        <f>VLOOKUP(B809,DSSV_ĐKMH_PhongDaoTao!$B$2:$I$859,4,0)</f>
        <v>D22_TH03</v>
      </c>
    </row>
    <row r="810" spans="1:14" ht="21.5" hidden="1" customHeight="1" x14ac:dyDescent="0.35">
      <c r="A810" s="13">
        <v>614</v>
      </c>
      <c r="B810" s="41" t="s">
        <v>1704</v>
      </c>
      <c r="C810" s="42" t="s">
        <v>1705</v>
      </c>
      <c r="D810" s="43" t="s">
        <v>1690</v>
      </c>
      <c r="E810" s="41" t="s">
        <v>28</v>
      </c>
      <c r="F810" s="8" t="s">
        <v>1706</v>
      </c>
      <c r="G810" s="8" t="s">
        <v>1707</v>
      </c>
      <c r="H810" s="8"/>
      <c r="I810" s="5" t="s">
        <v>4297</v>
      </c>
      <c r="J810" s="50" t="s">
        <v>4279</v>
      </c>
      <c r="K810" s="37">
        <v>805</v>
      </c>
      <c r="N810" s="38" t="str">
        <f>VLOOKUP(B810,DSSV_ĐKMH_PhongDaoTao!$B$2:$I$859,4,0)</f>
        <v>D22_TH12</v>
      </c>
    </row>
    <row r="811" spans="1:14" ht="21.5" hidden="1" customHeight="1" x14ac:dyDescent="0.35">
      <c r="A811" s="13">
        <v>615</v>
      </c>
      <c r="B811" s="41" t="s">
        <v>1714</v>
      </c>
      <c r="C811" s="42" t="s">
        <v>1715</v>
      </c>
      <c r="D811" s="43" t="s">
        <v>1690</v>
      </c>
      <c r="E811" s="41" t="s">
        <v>105</v>
      </c>
      <c r="F811" s="8" t="s">
        <v>1716</v>
      </c>
      <c r="G811" s="8" t="s">
        <v>1717</v>
      </c>
      <c r="H811" s="8"/>
      <c r="I811" s="5" t="s">
        <v>4297</v>
      </c>
      <c r="J811" s="50" t="s">
        <v>4279</v>
      </c>
      <c r="K811" s="37">
        <v>806</v>
      </c>
      <c r="N811" s="38" t="str">
        <f>VLOOKUP(B811,DSSV_ĐKMH_PhongDaoTao!$B$2:$I$859,4,0)</f>
        <v>D22_TH11</v>
      </c>
    </row>
    <row r="812" spans="1:14" ht="21.5" hidden="1" customHeight="1" x14ac:dyDescent="0.35">
      <c r="A812" s="13">
        <v>616</v>
      </c>
      <c r="B812" s="41" t="s">
        <v>1727</v>
      </c>
      <c r="C812" s="42" t="s">
        <v>1073</v>
      </c>
      <c r="D812" s="43" t="s">
        <v>1690</v>
      </c>
      <c r="E812" s="41" t="s">
        <v>302</v>
      </c>
      <c r="F812" s="8" t="s">
        <v>1728</v>
      </c>
      <c r="G812" s="8" t="s">
        <v>1729</v>
      </c>
      <c r="H812" s="8"/>
      <c r="I812" s="5" t="s">
        <v>4297</v>
      </c>
      <c r="J812" s="50" t="s">
        <v>4279</v>
      </c>
      <c r="K812" s="37">
        <v>807</v>
      </c>
      <c r="N812" s="38" t="str">
        <f>VLOOKUP(B812,DSSV_ĐKMH_PhongDaoTao!$B$2:$I$859,4,0)</f>
        <v>D22_TH01</v>
      </c>
    </row>
    <row r="813" spans="1:14" ht="21.5" hidden="1" customHeight="1" x14ac:dyDescent="0.35">
      <c r="A813" s="13">
        <v>617</v>
      </c>
      <c r="B813" s="41" t="s">
        <v>1736</v>
      </c>
      <c r="C813" s="42" t="s">
        <v>1737</v>
      </c>
      <c r="D813" s="43" t="s">
        <v>1690</v>
      </c>
      <c r="E813" s="41" t="s">
        <v>28</v>
      </c>
      <c r="F813" s="8" t="s">
        <v>1738</v>
      </c>
      <c r="G813" s="8" t="s">
        <v>1739</v>
      </c>
      <c r="H813" s="8"/>
      <c r="I813" s="5" t="s">
        <v>4297</v>
      </c>
      <c r="J813" s="50" t="s">
        <v>4279</v>
      </c>
      <c r="K813" s="37">
        <v>808</v>
      </c>
      <c r="N813" s="38" t="str">
        <f>VLOOKUP(B813,DSSV_ĐKMH_PhongDaoTao!$B$2:$I$859,4,0)</f>
        <v>D22_TH12</v>
      </c>
    </row>
    <row r="814" spans="1:14" ht="21.5" hidden="1" customHeight="1" x14ac:dyDescent="0.35">
      <c r="A814" s="13">
        <v>618</v>
      </c>
      <c r="B814" s="41" t="s">
        <v>1741</v>
      </c>
      <c r="C814" s="42" t="s">
        <v>587</v>
      </c>
      <c r="D814" s="43" t="s">
        <v>1742</v>
      </c>
      <c r="E814" s="41" t="s">
        <v>62</v>
      </c>
      <c r="F814" s="8" t="s">
        <v>1743</v>
      </c>
      <c r="G814" s="8" t="s">
        <v>1744</v>
      </c>
      <c r="H814" s="8"/>
      <c r="I814" s="5" t="s">
        <v>4287</v>
      </c>
      <c r="J814" s="50" t="s">
        <v>4279</v>
      </c>
      <c r="K814" s="37">
        <v>809</v>
      </c>
      <c r="N814" s="38" t="str">
        <f>VLOOKUP(B814,DSSV_ĐKMH_PhongDaoTao!$B$2:$I$859,4,0)</f>
        <v>D22_TH04</v>
      </c>
    </row>
    <row r="815" spans="1:14" ht="21.5" hidden="1" customHeight="1" x14ac:dyDescent="0.35">
      <c r="A815" s="13">
        <v>619</v>
      </c>
      <c r="B815" s="41" t="s">
        <v>1757</v>
      </c>
      <c r="C815" s="42" t="s">
        <v>1753</v>
      </c>
      <c r="D815" s="43" t="s">
        <v>1748</v>
      </c>
      <c r="E815" s="41" t="s">
        <v>73</v>
      </c>
      <c r="F815" s="8" t="s">
        <v>1758</v>
      </c>
      <c r="G815" s="8" t="s">
        <v>1759</v>
      </c>
      <c r="H815" s="8"/>
      <c r="I815" s="5" t="s">
        <v>4285</v>
      </c>
      <c r="J815" s="50" t="s">
        <v>4279</v>
      </c>
      <c r="K815" s="37">
        <v>810</v>
      </c>
      <c r="N815" s="38" t="str">
        <f>VLOOKUP(B815,DSSV_ĐKMH_PhongDaoTao!$B$2:$I$859,4,0)</f>
        <v>D22_TH06</v>
      </c>
    </row>
    <row r="816" spans="1:14" ht="21.5" hidden="1" customHeight="1" x14ac:dyDescent="0.35">
      <c r="A816" s="13">
        <v>620</v>
      </c>
      <c r="B816" s="41" t="s">
        <v>1810</v>
      </c>
      <c r="C816" s="42" t="s">
        <v>1811</v>
      </c>
      <c r="D816" s="43" t="s">
        <v>1801</v>
      </c>
      <c r="E816" s="41" t="s">
        <v>128</v>
      </c>
      <c r="F816" s="8" t="s">
        <v>1812</v>
      </c>
      <c r="G816" s="8" t="s">
        <v>1813</v>
      </c>
      <c r="H816" s="8"/>
      <c r="I816" s="5" t="s">
        <v>4297</v>
      </c>
      <c r="J816" s="50" t="s">
        <v>4279</v>
      </c>
      <c r="K816" s="37">
        <v>811</v>
      </c>
      <c r="N816" s="38" t="str">
        <f>VLOOKUP(B816,DSSV_ĐKMH_PhongDaoTao!$B$2:$I$859,4,0)</f>
        <v>D22_TH08</v>
      </c>
    </row>
    <row r="817" spans="1:14" ht="21.5" hidden="1" customHeight="1" x14ac:dyDescent="0.35">
      <c r="A817" s="13">
        <v>621</v>
      </c>
      <c r="B817" s="41" t="s">
        <v>1815</v>
      </c>
      <c r="C817" s="42" t="s">
        <v>1816</v>
      </c>
      <c r="D817" s="43" t="s">
        <v>1801</v>
      </c>
      <c r="E817" s="41" t="s">
        <v>28</v>
      </c>
      <c r="F817" s="8" t="s">
        <v>1817</v>
      </c>
      <c r="G817" s="8" t="s">
        <v>1818</v>
      </c>
      <c r="H817" s="8"/>
      <c r="I817" s="5" t="s">
        <v>4281</v>
      </c>
      <c r="J817" s="50" t="s">
        <v>4279</v>
      </c>
      <c r="K817" s="37">
        <v>812</v>
      </c>
      <c r="N817" s="38" t="str">
        <f>VLOOKUP(B817,DSSV_ĐKMH_PhongDaoTao!$B$2:$I$859,4,0)</f>
        <v>D22_TH12</v>
      </c>
    </row>
    <row r="818" spans="1:14" ht="21.5" hidden="1" customHeight="1" x14ac:dyDescent="0.35">
      <c r="A818" s="13">
        <v>622</v>
      </c>
      <c r="B818" s="41" t="s">
        <v>1857</v>
      </c>
      <c r="C818" s="42" t="s">
        <v>1000</v>
      </c>
      <c r="D818" s="43" t="s">
        <v>1801</v>
      </c>
      <c r="E818" s="41" t="s">
        <v>105</v>
      </c>
      <c r="F818" s="8" t="s">
        <v>1858</v>
      </c>
      <c r="G818" s="8" t="s">
        <v>1859</v>
      </c>
      <c r="H818" s="8"/>
      <c r="I818" s="5" t="s">
        <v>4281</v>
      </c>
      <c r="J818" s="50" t="s">
        <v>4279</v>
      </c>
      <c r="K818" s="37">
        <v>813</v>
      </c>
      <c r="N818" s="38" t="str">
        <f>VLOOKUP(B818,DSSV_ĐKMH_PhongDaoTao!$B$2:$I$859,4,0)</f>
        <v>D22_TH11</v>
      </c>
    </row>
    <row r="819" spans="1:14" ht="21.5" hidden="1" customHeight="1" x14ac:dyDescent="0.35">
      <c r="A819" s="13">
        <v>623</v>
      </c>
      <c r="B819" s="41" t="s">
        <v>1917</v>
      </c>
      <c r="C819" s="42" t="s">
        <v>1918</v>
      </c>
      <c r="D819" s="43" t="s">
        <v>1919</v>
      </c>
      <c r="E819" s="41" t="s">
        <v>46</v>
      </c>
      <c r="F819" s="8" t="s">
        <v>1920</v>
      </c>
      <c r="G819" s="8" t="s">
        <v>1921</v>
      </c>
      <c r="H819" s="8"/>
      <c r="I819" s="5" t="s">
        <v>4281</v>
      </c>
      <c r="J819" s="50" t="s">
        <v>4279</v>
      </c>
      <c r="K819" s="37">
        <v>814</v>
      </c>
      <c r="N819" s="38" t="str">
        <f>VLOOKUP(B819,DSSV_ĐKMH_PhongDaoTao!$B$2:$I$859,4,0)</f>
        <v>D22_TH10</v>
      </c>
    </row>
    <row r="820" spans="1:14" ht="21.5" hidden="1" customHeight="1" x14ac:dyDescent="0.35">
      <c r="A820" s="13">
        <v>624</v>
      </c>
      <c r="B820" s="41" t="s">
        <v>1929</v>
      </c>
      <c r="C820" s="42" t="s">
        <v>387</v>
      </c>
      <c r="D820" s="43" t="s">
        <v>1925</v>
      </c>
      <c r="E820" s="41" t="s">
        <v>84</v>
      </c>
      <c r="F820" s="8" t="s">
        <v>1930</v>
      </c>
      <c r="G820" s="8" t="s">
        <v>1931</v>
      </c>
      <c r="H820" s="8"/>
      <c r="I820" s="5" t="s">
        <v>4281</v>
      </c>
      <c r="J820" s="50" t="s">
        <v>4279</v>
      </c>
      <c r="K820" s="37">
        <v>815</v>
      </c>
      <c r="N820" s="38" t="str">
        <f>VLOOKUP(B820,DSSV_ĐKMH_PhongDaoTao!$B$2:$I$859,4,0)</f>
        <v>D22_TH03</v>
      </c>
    </row>
    <row r="821" spans="1:14" ht="21.5" hidden="1" customHeight="1" x14ac:dyDescent="0.35">
      <c r="A821" s="13">
        <v>625</v>
      </c>
      <c r="B821" s="41" t="s">
        <v>1938</v>
      </c>
      <c r="C821" s="42" t="s">
        <v>1939</v>
      </c>
      <c r="D821" s="43" t="s">
        <v>1925</v>
      </c>
      <c r="E821" s="41" t="s">
        <v>34</v>
      </c>
      <c r="F821" s="8" t="s">
        <v>1940</v>
      </c>
      <c r="G821" s="8" t="s">
        <v>1941</v>
      </c>
      <c r="H821" s="8"/>
      <c r="I821" s="5" t="s">
        <v>4281</v>
      </c>
      <c r="J821" s="50" t="s">
        <v>4279</v>
      </c>
      <c r="K821" s="37">
        <v>816</v>
      </c>
      <c r="N821" s="38" t="str">
        <f>VLOOKUP(B821,DSSV_ĐKMH_PhongDaoTao!$B$2:$I$859,4,0)</f>
        <v>D22_TH07</v>
      </c>
    </row>
    <row r="822" spans="1:14" ht="21.5" hidden="1" customHeight="1" x14ac:dyDescent="0.35">
      <c r="A822" s="13">
        <v>626</v>
      </c>
      <c r="B822" s="41" t="s">
        <v>2033</v>
      </c>
      <c r="C822" s="42" t="s">
        <v>1961</v>
      </c>
      <c r="D822" s="43" t="s">
        <v>2024</v>
      </c>
      <c r="E822" s="41" t="s">
        <v>302</v>
      </c>
      <c r="F822" s="8" t="s">
        <v>2034</v>
      </c>
      <c r="G822" s="8" t="s">
        <v>2035</v>
      </c>
      <c r="H822" s="8"/>
      <c r="I822" s="5" t="s">
        <v>4281</v>
      </c>
      <c r="J822" s="50" t="s">
        <v>4279</v>
      </c>
      <c r="K822" s="37">
        <v>817</v>
      </c>
      <c r="N822" s="38" t="str">
        <f>VLOOKUP(B822,DSSV_ĐKMH_PhongDaoTao!$B$2:$I$859,4,0)</f>
        <v>D22_TH01</v>
      </c>
    </row>
    <row r="823" spans="1:14" ht="21.5" hidden="1" customHeight="1" x14ac:dyDescent="0.35">
      <c r="A823" s="13">
        <v>627</v>
      </c>
      <c r="B823" s="41" t="s">
        <v>2050</v>
      </c>
      <c r="C823" s="42" t="s">
        <v>2051</v>
      </c>
      <c r="D823" s="43" t="s">
        <v>2024</v>
      </c>
      <c r="E823" s="41" t="s">
        <v>239</v>
      </c>
      <c r="F823" s="8" t="s">
        <v>2052</v>
      </c>
      <c r="G823" s="8" t="s">
        <v>2053</v>
      </c>
      <c r="H823" s="8"/>
      <c r="I823" s="5" t="s">
        <v>4281</v>
      </c>
      <c r="J823" s="50" t="s">
        <v>4279</v>
      </c>
      <c r="K823" s="37">
        <v>818</v>
      </c>
      <c r="N823" s="38" t="str">
        <f>VLOOKUP(B823,DSSV_ĐKMH_PhongDaoTao!$B$2:$I$859,4,0)</f>
        <v>D22_TH09</v>
      </c>
    </row>
    <row r="824" spans="1:14" ht="21.5" hidden="1" customHeight="1" x14ac:dyDescent="0.35">
      <c r="A824" s="13">
        <v>628</v>
      </c>
      <c r="B824" s="41" t="s">
        <v>1970</v>
      </c>
      <c r="C824" s="42" t="s">
        <v>370</v>
      </c>
      <c r="D824" s="43" t="s">
        <v>1951</v>
      </c>
      <c r="E824" s="41" t="s">
        <v>46</v>
      </c>
      <c r="F824" s="8" t="s">
        <v>1971</v>
      </c>
      <c r="G824" s="8" t="s">
        <v>1972</v>
      </c>
      <c r="H824" s="8"/>
      <c r="I824" s="5" t="s">
        <v>4281</v>
      </c>
      <c r="J824" s="50" t="s">
        <v>4279</v>
      </c>
      <c r="K824" s="37">
        <v>819</v>
      </c>
      <c r="N824" s="38" t="str">
        <f>VLOOKUP(B824,DSSV_ĐKMH_PhongDaoTao!$B$2:$I$859,4,0)</f>
        <v>D22_TH10</v>
      </c>
    </row>
    <row r="825" spans="1:14" ht="21.5" hidden="1" customHeight="1" x14ac:dyDescent="0.35">
      <c r="A825" s="13">
        <v>629</v>
      </c>
      <c r="B825" s="41" t="s">
        <v>1974</v>
      </c>
      <c r="C825" s="42" t="s">
        <v>1975</v>
      </c>
      <c r="D825" s="43" t="s">
        <v>1951</v>
      </c>
      <c r="E825" s="41" t="s">
        <v>218</v>
      </c>
      <c r="F825" s="8" t="s">
        <v>1976</v>
      </c>
      <c r="G825" s="8" t="s">
        <v>1977</v>
      </c>
      <c r="H825" s="8"/>
      <c r="I825" s="5" t="s">
        <v>4281</v>
      </c>
      <c r="J825" s="50" t="s">
        <v>4279</v>
      </c>
      <c r="K825" s="37">
        <v>820</v>
      </c>
      <c r="N825" s="38" t="str">
        <f>VLOOKUP(B825,DSSV_ĐKMH_PhongDaoTao!$B$2:$I$859,4,0)</f>
        <v>D22_TH14</v>
      </c>
    </row>
    <row r="826" spans="1:14" ht="21.5" hidden="1" customHeight="1" x14ac:dyDescent="0.35">
      <c r="A826" s="13">
        <v>630</v>
      </c>
      <c r="B826" s="41" t="s">
        <v>1984</v>
      </c>
      <c r="C826" s="42" t="s">
        <v>1020</v>
      </c>
      <c r="D826" s="43" t="s">
        <v>1951</v>
      </c>
      <c r="E826" s="41" t="s">
        <v>105</v>
      </c>
      <c r="F826" s="8" t="s">
        <v>1985</v>
      </c>
      <c r="G826" s="8" t="s">
        <v>1986</v>
      </c>
      <c r="H826" s="8"/>
      <c r="I826" s="5" t="s">
        <v>4281</v>
      </c>
      <c r="J826" s="50" t="s">
        <v>4279</v>
      </c>
      <c r="K826" s="37">
        <v>821</v>
      </c>
      <c r="N826" s="38" t="str">
        <f>VLOOKUP(B826,DSSV_ĐKMH_PhongDaoTao!$B$2:$I$859,4,0)</f>
        <v>D22_TH11</v>
      </c>
    </row>
    <row r="827" spans="1:14" ht="21.5" hidden="1" customHeight="1" x14ac:dyDescent="0.35">
      <c r="A827" s="13">
        <v>631</v>
      </c>
      <c r="B827" s="41" t="s">
        <v>2112</v>
      </c>
      <c r="C827" s="42" t="s">
        <v>2113</v>
      </c>
      <c r="D827" s="43" t="s">
        <v>2108</v>
      </c>
      <c r="E827" s="41" t="s">
        <v>28</v>
      </c>
      <c r="F827" s="8" t="s">
        <v>2114</v>
      </c>
      <c r="G827" s="8" t="s">
        <v>2115</v>
      </c>
      <c r="H827" s="8"/>
      <c r="I827" s="5" t="s">
        <v>4291</v>
      </c>
      <c r="J827" s="50" t="s">
        <v>4279</v>
      </c>
      <c r="K827" s="37">
        <v>822</v>
      </c>
      <c r="N827" s="38" t="str">
        <f>VLOOKUP(B827,DSSV_ĐKMH_PhongDaoTao!$B$2:$I$859,4,0)</f>
        <v>D22_TH12</v>
      </c>
    </row>
    <row r="828" spans="1:14" ht="21.5" hidden="1" customHeight="1" x14ac:dyDescent="0.35">
      <c r="A828" s="13">
        <v>632</v>
      </c>
      <c r="B828" s="41" t="s">
        <v>2153</v>
      </c>
      <c r="C828" s="42" t="s">
        <v>1067</v>
      </c>
      <c r="D828" s="43" t="s">
        <v>2144</v>
      </c>
      <c r="E828" s="41" t="s">
        <v>218</v>
      </c>
      <c r="F828" s="8" t="s">
        <v>2154</v>
      </c>
      <c r="G828" s="8" t="s">
        <v>2155</v>
      </c>
      <c r="H828" s="8"/>
      <c r="I828" s="5" t="s">
        <v>4283</v>
      </c>
      <c r="J828" s="50" t="s">
        <v>4279</v>
      </c>
      <c r="K828" s="37">
        <v>823</v>
      </c>
      <c r="N828" s="38" t="str">
        <f>VLOOKUP(B828,DSSV_ĐKMH_PhongDaoTao!$B$2:$I$859,4,0)</f>
        <v>D22_TH14</v>
      </c>
    </row>
    <row r="829" spans="1:14" ht="21.5" hidden="1" customHeight="1" x14ac:dyDescent="0.35">
      <c r="A829" s="13">
        <v>633</v>
      </c>
      <c r="B829" s="41" t="s">
        <v>2211</v>
      </c>
      <c r="C829" s="42" t="s">
        <v>954</v>
      </c>
      <c r="D829" s="43" t="s">
        <v>2212</v>
      </c>
      <c r="E829" s="41" t="s">
        <v>34</v>
      </c>
      <c r="F829" s="8" t="s">
        <v>2213</v>
      </c>
      <c r="G829" s="8" t="s">
        <v>2214</v>
      </c>
      <c r="H829" s="8"/>
      <c r="I829" s="5" t="s">
        <v>4286</v>
      </c>
      <c r="J829" s="50" t="s">
        <v>4279</v>
      </c>
      <c r="K829" s="37">
        <v>824</v>
      </c>
      <c r="N829" s="38" t="str">
        <f>VLOOKUP(B829,DSSV_ĐKMH_PhongDaoTao!$B$2:$I$859,4,0)</f>
        <v>D22_TH07</v>
      </c>
    </row>
    <row r="830" spans="1:14" ht="21.5" hidden="1" customHeight="1" x14ac:dyDescent="0.35">
      <c r="A830" s="13">
        <v>634</v>
      </c>
      <c r="B830" s="41" t="s">
        <v>2245</v>
      </c>
      <c r="C830" s="42" t="s">
        <v>2246</v>
      </c>
      <c r="D830" s="43" t="s">
        <v>2218</v>
      </c>
      <c r="E830" s="41" t="s">
        <v>105</v>
      </c>
      <c r="F830" s="8" t="s">
        <v>2247</v>
      </c>
      <c r="G830" s="8" t="s">
        <v>2248</v>
      </c>
      <c r="H830" s="8"/>
      <c r="I830" s="5" t="s">
        <v>4288</v>
      </c>
      <c r="J830" s="50" t="s">
        <v>4279</v>
      </c>
      <c r="K830" s="37">
        <v>825</v>
      </c>
      <c r="N830" s="38" t="str">
        <f>VLOOKUP(B830,DSSV_ĐKMH_PhongDaoTao!$B$2:$I$859,4,0)</f>
        <v>D22_TH11</v>
      </c>
    </row>
    <row r="831" spans="1:14" ht="21.5" hidden="1" customHeight="1" x14ac:dyDescent="0.35">
      <c r="A831" s="13">
        <v>635</v>
      </c>
      <c r="B831" s="41" t="s">
        <v>2329</v>
      </c>
      <c r="C831" s="42" t="s">
        <v>2330</v>
      </c>
      <c r="D831" s="43" t="s">
        <v>2315</v>
      </c>
      <c r="E831" s="41" t="s">
        <v>117</v>
      </c>
      <c r="F831" s="8" t="s">
        <v>2331</v>
      </c>
      <c r="G831" s="8" t="s">
        <v>2332</v>
      </c>
      <c r="H831" s="8"/>
      <c r="I831" s="5" t="s">
        <v>4281</v>
      </c>
      <c r="J831" s="50" t="s">
        <v>4279</v>
      </c>
      <c r="K831" s="37">
        <v>826</v>
      </c>
      <c r="N831" s="38" t="str">
        <f>VLOOKUP(B831,DSSV_ĐKMH_PhongDaoTao!$B$2:$I$859,4,0)</f>
        <v>D22_TH02</v>
      </c>
    </row>
    <row r="832" spans="1:14" ht="21.5" hidden="1" customHeight="1" x14ac:dyDescent="0.35">
      <c r="A832" s="13">
        <v>636</v>
      </c>
      <c r="B832" s="41" t="s">
        <v>2345</v>
      </c>
      <c r="C832" s="42" t="s">
        <v>2346</v>
      </c>
      <c r="D832" s="43" t="s">
        <v>2341</v>
      </c>
      <c r="E832" s="41" t="s">
        <v>40</v>
      </c>
      <c r="F832" s="8" t="s">
        <v>2347</v>
      </c>
      <c r="G832" s="8" t="s">
        <v>2348</v>
      </c>
      <c r="H832" s="8"/>
      <c r="I832" s="5" t="s">
        <v>4281</v>
      </c>
      <c r="J832" s="50" t="s">
        <v>4279</v>
      </c>
      <c r="K832" s="37">
        <v>827</v>
      </c>
      <c r="N832" s="38" t="str">
        <f>VLOOKUP(B832,DSSV_ĐKMH_PhongDaoTao!$B$2:$I$859,4,0)</f>
        <v>D22_TH15</v>
      </c>
    </row>
    <row r="833" spans="1:14" ht="21.5" hidden="1" customHeight="1" x14ac:dyDescent="0.35">
      <c r="A833" s="13">
        <v>637</v>
      </c>
      <c r="B833" s="41" t="s">
        <v>2386</v>
      </c>
      <c r="C833" s="42" t="s">
        <v>2013</v>
      </c>
      <c r="D833" s="43" t="s">
        <v>2341</v>
      </c>
      <c r="E833" s="41" t="s">
        <v>218</v>
      </c>
      <c r="F833" s="8" t="s">
        <v>2387</v>
      </c>
      <c r="G833" s="8" t="s">
        <v>2388</v>
      </c>
      <c r="H833" s="8"/>
      <c r="I833" s="5" t="s">
        <v>4281</v>
      </c>
      <c r="J833" s="50" t="s">
        <v>4279</v>
      </c>
      <c r="K833" s="37">
        <v>828</v>
      </c>
      <c r="N833" s="38" t="str">
        <f>VLOOKUP(B833,DSSV_ĐKMH_PhongDaoTao!$B$2:$I$859,4,0)</f>
        <v>D22_TH14</v>
      </c>
    </row>
    <row r="834" spans="1:14" ht="21.5" hidden="1" customHeight="1" x14ac:dyDescent="0.35">
      <c r="A834" s="13">
        <v>638</v>
      </c>
      <c r="B834" s="41" t="s">
        <v>2428</v>
      </c>
      <c r="C834" s="42" t="s">
        <v>2429</v>
      </c>
      <c r="D834" s="43" t="s">
        <v>2411</v>
      </c>
      <c r="E834" s="41" t="s">
        <v>302</v>
      </c>
      <c r="F834" s="8" t="s">
        <v>2430</v>
      </c>
      <c r="G834" s="8" t="s">
        <v>2431</v>
      </c>
      <c r="H834" s="8"/>
      <c r="I834" s="5" t="s">
        <v>4281</v>
      </c>
      <c r="J834" s="50" t="s">
        <v>4279</v>
      </c>
      <c r="K834" s="37">
        <v>829</v>
      </c>
      <c r="N834" s="38" t="str">
        <f>VLOOKUP(B834,DSSV_ĐKMH_PhongDaoTao!$B$2:$I$859,4,0)</f>
        <v>D22_TH01</v>
      </c>
    </row>
    <row r="835" spans="1:14" ht="21.5" hidden="1" customHeight="1" x14ac:dyDescent="0.35">
      <c r="A835" s="13">
        <v>639</v>
      </c>
      <c r="B835" s="41" t="s">
        <v>2437</v>
      </c>
      <c r="C835" s="42" t="s">
        <v>2438</v>
      </c>
      <c r="D835" s="43" t="s">
        <v>2411</v>
      </c>
      <c r="E835" s="41" t="s">
        <v>28</v>
      </c>
      <c r="F835" s="8" t="s">
        <v>2439</v>
      </c>
      <c r="G835" s="8" t="s">
        <v>2440</v>
      </c>
      <c r="H835" s="8"/>
      <c r="I835" s="5" t="s">
        <v>4281</v>
      </c>
      <c r="J835" s="50" t="s">
        <v>4279</v>
      </c>
      <c r="K835" s="37">
        <v>830</v>
      </c>
      <c r="N835" s="38" t="str">
        <f>VLOOKUP(B835,DSSV_ĐKMH_PhongDaoTao!$B$2:$I$859,4,0)</f>
        <v>D22_TH12</v>
      </c>
    </row>
    <row r="836" spans="1:14" ht="21.5" hidden="1" customHeight="1" x14ac:dyDescent="0.35">
      <c r="A836" s="13">
        <v>640</v>
      </c>
      <c r="B836" s="41" t="s">
        <v>2527</v>
      </c>
      <c r="C836" s="42" t="s">
        <v>2528</v>
      </c>
      <c r="D836" s="43" t="s">
        <v>2523</v>
      </c>
      <c r="E836" s="41" t="s">
        <v>34</v>
      </c>
      <c r="F836" s="8" t="s">
        <v>2529</v>
      </c>
      <c r="G836" s="8" t="s">
        <v>2530</v>
      </c>
      <c r="H836" s="8"/>
      <c r="I836" s="5" t="s">
        <v>4281</v>
      </c>
      <c r="J836" s="50" t="s">
        <v>4279</v>
      </c>
      <c r="K836" s="37">
        <v>831</v>
      </c>
      <c r="N836" s="38" t="str">
        <f>VLOOKUP(B836,DSSV_ĐKMH_PhongDaoTao!$B$2:$I$859,4,0)</f>
        <v>D22_TH07</v>
      </c>
    </row>
    <row r="837" spans="1:14" ht="21.5" hidden="1" customHeight="1" x14ac:dyDescent="0.35">
      <c r="A837" s="13">
        <v>641</v>
      </c>
      <c r="B837" s="41" t="s">
        <v>2532</v>
      </c>
      <c r="C837" s="42" t="s">
        <v>2533</v>
      </c>
      <c r="D837" s="43" t="s">
        <v>2523</v>
      </c>
      <c r="E837" s="41" t="s">
        <v>46</v>
      </c>
      <c r="F837" s="8" t="s">
        <v>2534</v>
      </c>
      <c r="G837" s="8" t="s">
        <v>2535</v>
      </c>
      <c r="H837" s="8"/>
      <c r="I837" s="5" t="s">
        <v>4281</v>
      </c>
      <c r="J837" s="50" t="s">
        <v>4279</v>
      </c>
      <c r="K837" s="37">
        <v>832</v>
      </c>
      <c r="N837" s="38" t="str">
        <f>VLOOKUP(B837,DSSV_ĐKMH_PhongDaoTao!$B$2:$I$859,4,0)</f>
        <v>D22_TH10</v>
      </c>
    </row>
    <row r="838" spans="1:14" ht="21.5" hidden="1" customHeight="1" x14ac:dyDescent="0.35">
      <c r="A838" s="13">
        <v>642</v>
      </c>
      <c r="B838" s="41" t="s">
        <v>2561</v>
      </c>
      <c r="C838" s="42" t="s">
        <v>2562</v>
      </c>
      <c r="D838" s="43" t="s">
        <v>2523</v>
      </c>
      <c r="E838" s="41" t="s">
        <v>28</v>
      </c>
      <c r="F838" s="8" t="s">
        <v>2563</v>
      </c>
      <c r="G838" s="8" t="s">
        <v>2564</v>
      </c>
      <c r="H838" s="8"/>
      <c r="I838" s="5" t="s">
        <v>4281</v>
      </c>
      <c r="J838" s="50" t="s">
        <v>4279</v>
      </c>
      <c r="K838" s="37">
        <v>833</v>
      </c>
      <c r="N838" s="38" t="str">
        <f>VLOOKUP(B838,DSSV_ĐKMH_PhongDaoTao!$B$2:$I$859,4,0)</f>
        <v>D22_TH12</v>
      </c>
    </row>
    <row r="839" spans="1:14" ht="21.5" hidden="1" customHeight="1" x14ac:dyDescent="0.35">
      <c r="A839" s="13">
        <v>643</v>
      </c>
      <c r="B839" s="41" t="s">
        <v>2589</v>
      </c>
      <c r="C839" s="42" t="s">
        <v>2584</v>
      </c>
      <c r="D839" s="43" t="s">
        <v>2585</v>
      </c>
      <c r="E839" s="41" t="s">
        <v>302</v>
      </c>
      <c r="F839" s="8" t="s">
        <v>2590</v>
      </c>
      <c r="G839" s="8" t="s">
        <v>2591</v>
      </c>
      <c r="H839" s="8"/>
      <c r="I839" s="5" t="s">
        <v>4281</v>
      </c>
      <c r="J839" s="50" t="s">
        <v>4279</v>
      </c>
      <c r="K839" s="37">
        <v>834</v>
      </c>
      <c r="N839" s="38" t="str">
        <f>VLOOKUP(B839,DSSV_ĐKMH_PhongDaoTao!$B$2:$I$859,4,0)</f>
        <v>D22_TH01</v>
      </c>
    </row>
    <row r="840" spans="1:14" ht="21.5" hidden="1" customHeight="1" x14ac:dyDescent="0.35">
      <c r="A840" s="13">
        <v>644</v>
      </c>
      <c r="B840" s="41" t="s">
        <v>2607</v>
      </c>
      <c r="C840" s="42" t="s">
        <v>2608</v>
      </c>
      <c r="D840" s="43" t="s">
        <v>2585</v>
      </c>
      <c r="E840" s="41" t="s">
        <v>28</v>
      </c>
      <c r="F840" s="8" t="s">
        <v>2609</v>
      </c>
      <c r="G840" s="8" t="s">
        <v>2610</v>
      </c>
      <c r="H840" s="8"/>
      <c r="I840" s="5" t="s">
        <v>4281</v>
      </c>
      <c r="J840" s="50" t="s">
        <v>4279</v>
      </c>
      <c r="K840" s="37">
        <v>835</v>
      </c>
      <c r="N840" s="38" t="str">
        <f>VLOOKUP(B840,DSSV_ĐKMH_PhongDaoTao!$B$2:$I$859,4,0)</f>
        <v>D22_TH12</v>
      </c>
    </row>
    <row r="841" spans="1:14" ht="21.5" hidden="1" customHeight="1" x14ac:dyDescent="0.35">
      <c r="A841" s="13">
        <v>645</v>
      </c>
      <c r="B841" s="41" t="s">
        <v>2694</v>
      </c>
      <c r="C841" s="42" t="s">
        <v>1121</v>
      </c>
      <c r="D841" s="43" t="s">
        <v>2637</v>
      </c>
      <c r="E841" s="41" t="s">
        <v>40</v>
      </c>
      <c r="F841" s="8" t="s">
        <v>2695</v>
      </c>
      <c r="G841" s="8" t="s">
        <v>2696</v>
      </c>
      <c r="H841" s="8"/>
      <c r="I841" s="5" t="s">
        <v>4281</v>
      </c>
      <c r="J841" s="50" t="s">
        <v>4279</v>
      </c>
      <c r="K841" s="37">
        <v>836</v>
      </c>
      <c r="N841" s="38" t="str">
        <f>VLOOKUP(B841,DSSV_ĐKMH_PhongDaoTao!$B$2:$I$859,4,0)</f>
        <v>D22_TH15</v>
      </c>
    </row>
    <row r="842" spans="1:14" ht="21.5" hidden="1" customHeight="1" x14ac:dyDescent="0.35">
      <c r="A842" s="13">
        <v>646</v>
      </c>
      <c r="B842" s="41" t="s">
        <v>2780</v>
      </c>
      <c r="C842" s="42" t="s">
        <v>2781</v>
      </c>
      <c r="D842" s="43" t="s">
        <v>2771</v>
      </c>
      <c r="E842" s="41" t="s">
        <v>111</v>
      </c>
      <c r="F842" s="8" t="s">
        <v>2782</v>
      </c>
      <c r="G842" s="8" t="s">
        <v>2783</v>
      </c>
      <c r="H842" s="8"/>
      <c r="I842" s="5" t="s">
        <v>4281</v>
      </c>
      <c r="J842" s="50" t="s">
        <v>4279</v>
      </c>
      <c r="K842" s="37">
        <v>837</v>
      </c>
      <c r="N842" s="38" t="str">
        <f>VLOOKUP(B842,DSSV_ĐKMH_PhongDaoTao!$B$2:$I$859,4,0)</f>
        <v>D22_TH13</v>
      </c>
    </row>
    <row r="843" spans="1:14" ht="21.5" hidden="1" customHeight="1" x14ac:dyDescent="0.35">
      <c r="A843" s="13">
        <v>647</v>
      </c>
      <c r="B843" s="41" t="s">
        <v>2888</v>
      </c>
      <c r="C843" s="42" t="s">
        <v>870</v>
      </c>
      <c r="D843" s="43" t="s">
        <v>2846</v>
      </c>
      <c r="E843" s="41" t="s">
        <v>111</v>
      </c>
      <c r="F843" s="8" t="s">
        <v>2889</v>
      </c>
      <c r="G843" s="8" t="s">
        <v>2890</v>
      </c>
      <c r="H843" s="8"/>
      <c r="I843" s="5" t="s">
        <v>4289</v>
      </c>
      <c r="J843" s="50" t="s">
        <v>4279</v>
      </c>
      <c r="K843" s="37">
        <v>838</v>
      </c>
      <c r="N843" s="38" t="str">
        <f>VLOOKUP(B843,DSSV_ĐKMH_PhongDaoTao!$B$2:$I$859,4,0)</f>
        <v>D22_TH13</v>
      </c>
    </row>
    <row r="844" spans="1:14" ht="21.5" hidden="1" customHeight="1" x14ac:dyDescent="0.35">
      <c r="A844" s="13">
        <v>648</v>
      </c>
      <c r="B844" s="41" t="s">
        <v>2902</v>
      </c>
      <c r="C844" s="42" t="s">
        <v>1705</v>
      </c>
      <c r="D844" s="43" t="s">
        <v>2903</v>
      </c>
      <c r="E844" s="41" t="s">
        <v>239</v>
      </c>
      <c r="F844" s="8" t="s">
        <v>2904</v>
      </c>
      <c r="G844" s="8" t="s">
        <v>2905</v>
      </c>
      <c r="H844" s="8"/>
      <c r="I844" s="5" t="s">
        <v>4289</v>
      </c>
      <c r="J844" s="50" t="s">
        <v>4279</v>
      </c>
      <c r="K844" s="37">
        <v>839</v>
      </c>
      <c r="N844" s="38" t="str">
        <f>VLOOKUP(B844,DSSV_ĐKMH_PhongDaoTao!$B$2:$I$859,4,0)</f>
        <v>D22_TH09</v>
      </c>
    </row>
    <row r="845" spans="1:14" ht="21.5" hidden="1" customHeight="1" x14ac:dyDescent="0.35">
      <c r="A845" s="13">
        <v>649</v>
      </c>
      <c r="B845" s="41" t="s">
        <v>2927</v>
      </c>
      <c r="C845" s="42" t="s">
        <v>2928</v>
      </c>
      <c r="D845" s="43" t="s">
        <v>2923</v>
      </c>
      <c r="E845" s="41" t="s">
        <v>239</v>
      </c>
      <c r="F845" s="8" t="s">
        <v>2929</v>
      </c>
      <c r="G845" s="8" t="s">
        <v>2930</v>
      </c>
      <c r="H845" s="8"/>
      <c r="I845" s="5" t="s">
        <v>4289</v>
      </c>
      <c r="J845" s="50" t="s">
        <v>4279</v>
      </c>
      <c r="K845" s="37">
        <v>840</v>
      </c>
      <c r="N845" s="38" t="str">
        <f>VLOOKUP(B845,DSSV_ĐKMH_PhongDaoTao!$B$2:$I$859,4,0)</f>
        <v>D22_TH09</v>
      </c>
    </row>
    <row r="846" spans="1:14" ht="21.5" hidden="1" customHeight="1" x14ac:dyDescent="0.35">
      <c r="A846" s="13">
        <v>650</v>
      </c>
      <c r="B846" s="41" t="s">
        <v>2950</v>
      </c>
      <c r="C846" s="42" t="s">
        <v>2951</v>
      </c>
      <c r="D846" s="43" t="s">
        <v>2923</v>
      </c>
      <c r="E846" s="41" t="s">
        <v>62</v>
      </c>
      <c r="F846" s="8" t="s">
        <v>2952</v>
      </c>
      <c r="G846" s="8" t="s">
        <v>2953</v>
      </c>
      <c r="H846" s="8"/>
      <c r="I846" s="5" t="s">
        <v>4289</v>
      </c>
      <c r="J846" s="50" t="s">
        <v>4279</v>
      </c>
      <c r="K846" s="37">
        <v>841</v>
      </c>
      <c r="N846" s="38" t="str">
        <f>VLOOKUP(B846,DSSV_ĐKMH_PhongDaoTao!$B$2:$I$859,4,0)</f>
        <v>D22_TH04</v>
      </c>
    </row>
    <row r="847" spans="1:14" ht="21.5" hidden="1" customHeight="1" x14ac:dyDescent="0.35">
      <c r="A847" s="13">
        <v>651</v>
      </c>
      <c r="B847" s="41" t="s">
        <v>2976</v>
      </c>
      <c r="C847" s="42" t="s">
        <v>2977</v>
      </c>
      <c r="D847" s="43" t="s">
        <v>2972</v>
      </c>
      <c r="E847" s="41" t="s">
        <v>218</v>
      </c>
      <c r="F847" s="8" t="s">
        <v>2978</v>
      </c>
      <c r="G847" s="8" t="s">
        <v>2979</v>
      </c>
      <c r="H847" s="8"/>
      <c r="I847" s="5" t="s">
        <v>4289</v>
      </c>
      <c r="J847" s="50" t="s">
        <v>4279</v>
      </c>
      <c r="K847" s="37">
        <v>842</v>
      </c>
      <c r="N847" s="38" t="str">
        <f>VLOOKUP(B847,DSSV_ĐKMH_PhongDaoTao!$B$2:$I$859,4,0)</f>
        <v>D22_TH14</v>
      </c>
    </row>
    <row r="848" spans="1:14" ht="21.5" hidden="1" customHeight="1" x14ac:dyDescent="0.35">
      <c r="A848" s="13">
        <v>652</v>
      </c>
      <c r="B848" s="41" t="s">
        <v>2981</v>
      </c>
      <c r="C848" s="42" t="s">
        <v>2982</v>
      </c>
      <c r="D848" s="43" t="s">
        <v>2983</v>
      </c>
      <c r="E848" s="41" t="s">
        <v>84</v>
      </c>
      <c r="F848" s="8" t="s">
        <v>2984</v>
      </c>
      <c r="G848" s="8" t="s">
        <v>2985</v>
      </c>
      <c r="H848" s="8"/>
      <c r="I848" s="5" t="s">
        <v>4284</v>
      </c>
      <c r="J848" s="50" t="s">
        <v>4279</v>
      </c>
      <c r="K848" s="37">
        <v>843</v>
      </c>
      <c r="N848" s="38" t="str">
        <f>VLOOKUP(B848,DSSV_ĐKMH_PhongDaoTao!$B$2:$I$859,4,0)</f>
        <v>D22_TH03</v>
      </c>
    </row>
    <row r="849" spans="1:14" ht="21.5" hidden="1" customHeight="1" x14ac:dyDescent="0.35">
      <c r="A849" s="13">
        <v>653</v>
      </c>
      <c r="B849" s="41" t="s">
        <v>2987</v>
      </c>
      <c r="C849" s="42" t="s">
        <v>2988</v>
      </c>
      <c r="D849" s="43" t="s">
        <v>2983</v>
      </c>
      <c r="E849" s="41" t="s">
        <v>302</v>
      </c>
      <c r="F849" s="8" t="s">
        <v>2989</v>
      </c>
      <c r="G849" s="8" t="s">
        <v>2990</v>
      </c>
      <c r="H849" s="8"/>
      <c r="I849" s="5" t="s">
        <v>4289</v>
      </c>
      <c r="J849" s="50" t="s">
        <v>4279</v>
      </c>
      <c r="K849" s="37">
        <v>844</v>
      </c>
      <c r="N849" s="38" t="str">
        <f>VLOOKUP(B849,DSSV_ĐKMH_PhongDaoTao!$B$2:$I$859,4,0)</f>
        <v>D22_TH01</v>
      </c>
    </row>
    <row r="850" spans="1:14" ht="21.5" hidden="1" customHeight="1" x14ac:dyDescent="0.35">
      <c r="A850" s="13">
        <v>654</v>
      </c>
      <c r="B850" s="41" t="s">
        <v>2992</v>
      </c>
      <c r="C850" s="42" t="s">
        <v>2993</v>
      </c>
      <c r="D850" s="43" t="s">
        <v>2983</v>
      </c>
      <c r="E850" s="41" t="s">
        <v>128</v>
      </c>
      <c r="F850" s="8" t="s">
        <v>2994</v>
      </c>
      <c r="G850" s="8" t="s">
        <v>2995</v>
      </c>
      <c r="H850" s="8"/>
      <c r="I850" s="5" t="s">
        <v>4288</v>
      </c>
      <c r="J850" s="50" t="s">
        <v>4279</v>
      </c>
      <c r="K850" s="37">
        <v>845</v>
      </c>
      <c r="N850" s="38" t="str">
        <f>VLOOKUP(B850,DSSV_ĐKMH_PhongDaoTao!$B$2:$I$859,4,0)</f>
        <v>D22_TH08</v>
      </c>
    </row>
    <row r="851" spans="1:14" ht="21.5" hidden="1" customHeight="1" x14ac:dyDescent="0.35">
      <c r="A851" s="13">
        <v>655</v>
      </c>
      <c r="B851" s="41" t="s">
        <v>3130</v>
      </c>
      <c r="C851" s="42" t="s">
        <v>3131</v>
      </c>
      <c r="D851" s="43" t="s">
        <v>3092</v>
      </c>
      <c r="E851" s="41" t="s">
        <v>111</v>
      </c>
      <c r="F851" s="8" t="s">
        <v>3132</v>
      </c>
      <c r="G851" s="8" t="s">
        <v>3133</v>
      </c>
      <c r="H851" s="8"/>
      <c r="I851" s="5" t="s">
        <v>4289</v>
      </c>
      <c r="J851" s="50" t="s">
        <v>4279</v>
      </c>
      <c r="K851" s="37">
        <v>846</v>
      </c>
      <c r="N851" s="38" t="str">
        <f>VLOOKUP(B851,DSSV_ĐKMH_PhongDaoTao!$B$2:$I$859,4,0)</f>
        <v>D22_TH13</v>
      </c>
    </row>
    <row r="852" spans="1:14" ht="21.5" hidden="1" customHeight="1" x14ac:dyDescent="0.35">
      <c r="A852" s="13">
        <v>656</v>
      </c>
      <c r="B852" s="41" t="s">
        <v>3204</v>
      </c>
      <c r="C852" s="42" t="s">
        <v>191</v>
      </c>
      <c r="D852" s="43" t="s">
        <v>3205</v>
      </c>
      <c r="E852" s="41" t="s">
        <v>28</v>
      </c>
      <c r="F852" s="8" t="s">
        <v>3206</v>
      </c>
      <c r="G852" s="8" t="s">
        <v>3207</v>
      </c>
      <c r="H852" s="8"/>
      <c r="I852" s="5" t="s">
        <v>4289</v>
      </c>
      <c r="J852" s="50" t="s">
        <v>4279</v>
      </c>
      <c r="K852" s="37">
        <v>847</v>
      </c>
      <c r="N852" s="38" t="str">
        <f>VLOOKUP(B852,DSSV_ĐKMH_PhongDaoTao!$B$2:$I$859,4,0)</f>
        <v>D22_TH12</v>
      </c>
    </row>
    <row r="853" spans="1:14" ht="21.5" hidden="1" customHeight="1" x14ac:dyDescent="0.35">
      <c r="A853" s="13">
        <v>657</v>
      </c>
      <c r="B853" s="41" t="s">
        <v>3317</v>
      </c>
      <c r="C853" s="42" t="s">
        <v>3318</v>
      </c>
      <c r="D853" s="43" t="s">
        <v>3313</v>
      </c>
      <c r="E853" s="41" t="s">
        <v>117</v>
      </c>
      <c r="F853" s="8" t="s">
        <v>3319</v>
      </c>
      <c r="G853" s="8" t="s">
        <v>3320</v>
      </c>
      <c r="H853" s="8"/>
      <c r="I853" s="5" t="s">
        <v>4289</v>
      </c>
      <c r="J853" s="50" t="s">
        <v>4279</v>
      </c>
      <c r="K853" s="37">
        <v>848</v>
      </c>
      <c r="N853" s="38" t="str">
        <f>VLOOKUP(B853,DSSV_ĐKMH_PhongDaoTao!$B$2:$I$859,4,0)</f>
        <v>D22_TH02</v>
      </c>
    </row>
    <row r="854" spans="1:14" ht="21.5" hidden="1" customHeight="1" x14ac:dyDescent="0.35">
      <c r="A854" s="13">
        <v>658</v>
      </c>
      <c r="B854" s="41" t="s">
        <v>3431</v>
      </c>
      <c r="C854" s="42" t="s">
        <v>382</v>
      </c>
      <c r="D854" s="43" t="s">
        <v>3413</v>
      </c>
      <c r="E854" s="41" t="s">
        <v>218</v>
      </c>
      <c r="F854" s="8" t="s">
        <v>3432</v>
      </c>
      <c r="G854" s="8" t="s">
        <v>3433</v>
      </c>
      <c r="H854" s="8"/>
      <c r="I854" s="5" t="s">
        <v>4289</v>
      </c>
      <c r="J854" s="50" t="s">
        <v>4279</v>
      </c>
      <c r="K854" s="37">
        <v>849</v>
      </c>
      <c r="N854" s="38" t="str">
        <f>VLOOKUP(B854,DSSV_ĐKMH_PhongDaoTao!$B$2:$I$859,4,0)</f>
        <v>D22_TH14</v>
      </c>
    </row>
    <row r="855" spans="1:14" ht="21.5" hidden="1" customHeight="1" x14ac:dyDescent="0.35">
      <c r="A855" s="13">
        <v>659</v>
      </c>
      <c r="B855" s="41" t="s">
        <v>3452</v>
      </c>
      <c r="C855" s="42" t="s">
        <v>3453</v>
      </c>
      <c r="D855" s="43" t="s">
        <v>3413</v>
      </c>
      <c r="E855" s="41" t="s">
        <v>144</v>
      </c>
      <c r="F855" s="8" t="s">
        <v>3454</v>
      </c>
      <c r="G855" s="8" t="s">
        <v>3455</v>
      </c>
      <c r="H855" s="8"/>
      <c r="I855" s="5" t="s">
        <v>4289</v>
      </c>
      <c r="J855" s="50" t="s">
        <v>4279</v>
      </c>
      <c r="K855" s="37">
        <v>850</v>
      </c>
      <c r="N855" s="38" t="str">
        <f>VLOOKUP(B855,DSSV_ĐKMH_PhongDaoTao!$B$2:$I$859,4,0)</f>
        <v>D22_TH05</v>
      </c>
    </row>
    <row r="856" spans="1:14" ht="21.5" hidden="1" customHeight="1" x14ac:dyDescent="0.35">
      <c r="A856" s="13">
        <v>660</v>
      </c>
      <c r="B856" s="41" t="s">
        <v>3518</v>
      </c>
      <c r="C856" s="42" t="s">
        <v>1102</v>
      </c>
      <c r="D856" s="43" t="s">
        <v>3514</v>
      </c>
      <c r="E856" s="41" t="s">
        <v>128</v>
      </c>
      <c r="F856" s="8" t="s">
        <v>3519</v>
      </c>
      <c r="G856" s="8" t="s">
        <v>3520</v>
      </c>
      <c r="H856" s="8"/>
      <c r="I856" s="5" t="s">
        <v>4289</v>
      </c>
      <c r="J856" s="50" t="s">
        <v>4279</v>
      </c>
      <c r="K856" s="37">
        <v>851</v>
      </c>
      <c r="N856" s="38" t="str">
        <f>VLOOKUP(B856,DSSV_ĐKMH_PhongDaoTao!$B$2:$I$859,4,0)</f>
        <v>D22_TH08</v>
      </c>
    </row>
    <row r="857" spans="1:14" ht="21.5" hidden="1" customHeight="1" x14ac:dyDescent="0.35">
      <c r="A857" s="13">
        <v>661</v>
      </c>
      <c r="B857" s="41" t="s">
        <v>3593</v>
      </c>
      <c r="C857" s="42" t="s">
        <v>587</v>
      </c>
      <c r="D857" s="43" t="s">
        <v>3580</v>
      </c>
      <c r="E857" s="41" t="s">
        <v>128</v>
      </c>
      <c r="F857" s="8" t="s">
        <v>3594</v>
      </c>
      <c r="G857" s="8" t="s">
        <v>3595</v>
      </c>
      <c r="H857" s="8"/>
      <c r="I857" s="5" t="s">
        <v>4303</v>
      </c>
      <c r="J857" s="50" t="s">
        <v>4279</v>
      </c>
      <c r="K857" s="37">
        <v>852</v>
      </c>
      <c r="N857" s="38" t="str">
        <f>VLOOKUP(B857,DSSV_ĐKMH_PhongDaoTao!$B$2:$I$859,4,0)</f>
        <v>D22_TH08</v>
      </c>
    </row>
    <row r="858" spans="1:14" ht="21.5" hidden="1" customHeight="1" x14ac:dyDescent="0.35">
      <c r="A858" s="13">
        <v>662</v>
      </c>
      <c r="B858" s="41" t="s">
        <v>3611</v>
      </c>
      <c r="C858" s="42" t="s">
        <v>3612</v>
      </c>
      <c r="D858" s="43" t="s">
        <v>3613</v>
      </c>
      <c r="E858" s="41" t="s">
        <v>40</v>
      </c>
      <c r="F858" s="8" t="s">
        <v>3614</v>
      </c>
      <c r="G858" s="8" t="s">
        <v>3615</v>
      </c>
      <c r="H858" s="8"/>
      <c r="I858" s="5" t="s">
        <v>4303</v>
      </c>
      <c r="J858" s="50" t="s">
        <v>4279</v>
      </c>
      <c r="K858" s="37">
        <v>853</v>
      </c>
      <c r="N858" s="38" t="str">
        <f>VLOOKUP(B858,DSSV_ĐKMH_PhongDaoTao!$B$2:$I$859,4,0)</f>
        <v>D22_TH15</v>
      </c>
    </row>
    <row r="859" spans="1:14" ht="21.5" hidden="1" customHeight="1" x14ac:dyDescent="0.35">
      <c r="A859" s="13">
        <v>663</v>
      </c>
      <c r="B859" s="41" t="s">
        <v>3724</v>
      </c>
      <c r="C859" s="42" t="s">
        <v>3725</v>
      </c>
      <c r="D859" s="43" t="s">
        <v>3720</v>
      </c>
      <c r="E859" s="41" t="s">
        <v>105</v>
      </c>
      <c r="F859" s="8" t="s">
        <v>3726</v>
      </c>
      <c r="G859" s="8" t="s">
        <v>3727</v>
      </c>
      <c r="H859" s="8"/>
      <c r="I859" s="5" t="s">
        <v>4287</v>
      </c>
      <c r="J859" s="50" t="s">
        <v>4279</v>
      </c>
      <c r="K859" s="37">
        <v>854</v>
      </c>
      <c r="N859" s="38" t="str">
        <f>VLOOKUP(B859,DSSV_ĐKMH_PhongDaoTao!$B$2:$I$859,4,0)</f>
        <v>D22_TH11</v>
      </c>
    </row>
    <row r="860" spans="1:14" ht="21.5" hidden="1" customHeight="1" x14ac:dyDescent="0.35">
      <c r="A860" s="13">
        <v>664</v>
      </c>
      <c r="B860" s="41" t="s">
        <v>3782</v>
      </c>
      <c r="C860" s="42" t="s">
        <v>1073</v>
      </c>
      <c r="D860" s="43" t="s">
        <v>13</v>
      </c>
      <c r="E860" s="41" t="s">
        <v>105</v>
      </c>
      <c r="F860" s="8" t="s">
        <v>3783</v>
      </c>
      <c r="G860" s="8" t="s">
        <v>3784</v>
      </c>
      <c r="H860" s="8"/>
      <c r="I860" s="5" t="s">
        <v>4303</v>
      </c>
      <c r="J860" s="50" t="s">
        <v>4279</v>
      </c>
      <c r="K860" s="37">
        <v>855</v>
      </c>
      <c r="N860" s="38" t="str">
        <f>VLOOKUP(B860,DSSV_ĐKMH_PhongDaoTao!$B$2:$I$859,4,0)</f>
        <v>D22_TH11</v>
      </c>
    </row>
    <row r="861" spans="1:14" ht="21.5" hidden="1" customHeight="1" x14ac:dyDescent="0.35">
      <c r="A861" s="13">
        <v>665</v>
      </c>
      <c r="B861" s="41" t="s">
        <v>3830</v>
      </c>
      <c r="C861" s="42" t="s">
        <v>3831</v>
      </c>
      <c r="D861" s="43" t="s">
        <v>3821</v>
      </c>
      <c r="E861" s="41" t="s">
        <v>40</v>
      </c>
      <c r="F861" s="8" t="s">
        <v>3832</v>
      </c>
      <c r="G861" s="8" t="s">
        <v>3833</v>
      </c>
      <c r="H861" s="8"/>
      <c r="I861" s="5" t="s">
        <v>4303</v>
      </c>
      <c r="J861" s="50" t="s">
        <v>4279</v>
      </c>
      <c r="K861" s="37">
        <v>856</v>
      </c>
      <c r="N861" s="38" t="str">
        <f>VLOOKUP(B861,DSSV_ĐKMH_PhongDaoTao!$B$2:$I$859,4,0)</f>
        <v>D22_TH15</v>
      </c>
    </row>
    <row r="862" spans="1:14" ht="21.5" hidden="1" customHeight="1" x14ac:dyDescent="0.35">
      <c r="A862" s="13">
        <v>666</v>
      </c>
      <c r="B862" s="41" t="s">
        <v>3897</v>
      </c>
      <c r="C862" s="42" t="s">
        <v>3898</v>
      </c>
      <c r="D862" s="43" t="s">
        <v>3899</v>
      </c>
      <c r="E862" s="41" t="s">
        <v>218</v>
      </c>
      <c r="F862" s="8" t="s">
        <v>3900</v>
      </c>
      <c r="G862" s="8" t="s">
        <v>3901</v>
      </c>
      <c r="H862" s="8"/>
      <c r="I862" s="5" t="s">
        <v>4303</v>
      </c>
      <c r="J862" s="50" t="s">
        <v>4279</v>
      </c>
      <c r="K862" s="37">
        <v>857</v>
      </c>
      <c r="N862" s="38" t="str">
        <f>VLOOKUP(B862,DSSV_ĐKMH_PhongDaoTao!$B$2:$I$859,4,0)</f>
        <v>D22_TH14</v>
      </c>
    </row>
    <row r="863" spans="1:14" ht="21.5" hidden="1" customHeight="1" x14ac:dyDescent="0.35">
      <c r="A863" s="13">
        <v>667</v>
      </c>
      <c r="B863" s="41" t="s">
        <v>3997</v>
      </c>
      <c r="C863" s="42" t="s">
        <v>3998</v>
      </c>
      <c r="D863" s="43" t="s">
        <v>3985</v>
      </c>
      <c r="E863" s="41" t="s">
        <v>84</v>
      </c>
      <c r="F863" s="8" t="s">
        <v>3999</v>
      </c>
      <c r="G863" s="8" t="s">
        <v>4000</v>
      </c>
      <c r="H863" s="8"/>
      <c r="I863" s="5" t="s">
        <v>4303</v>
      </c>
      <c r="J863" s="50" t="s">
        <v>4279</v>
      </c>
      <c r="K863" s="37">
        <v>858</v>
      </c>
      <c r="N863" s="38" t="str">
        <f>VLOOKUP(B863,DSSV_ĐKMH_PhongDaoTao!$B$2:$I$859,4,0)</f>
        <v>D22_TH03</v>
      </c>
    </row>
    <row r="864" spans="1:14" ht="21.5" hidden="1" customHeight="1" x14ac:dyDescent="0.35">
      <c r="A864" s="13">
        <v>668</v>
      </c>
      <c r="B864" s="41" t="s">
        <v>4006</v>
      </c>
      <c r="C864" s="42" t="s">
        <v>4007</v>
      </c>
      <c r="D864" s="43" t="s">
        <v>3985</v>
      </c>
      <c r="E864" s="41" t="s">
        <v>144</v>
      </c>
      <c r="F864" s="8" t="s">
        <v>4008</v>
      </c>
      <c r="G864" s="8" t="s">
        <v>4009</v>
      </c>
      <c r="H864" s="8"/>
      <c r="I864" s="5" t="s">
        <v>4303</v>
      </c>
      <c r="J864" s="50" t="s">
        <v>4279</v>
      </c>
      <c r="K864" s="37">
        <v>859</v>
      </c>
      <c r="N864" s="38" t="str">
        <f>VLOOKUP(B864,DSSV_ĐKMH_PhongDaoTao!$B$2:$I$859,4,0)</f>
        <v>D22_TH05</v>
      </c>
    </row>
    <row r="865" spans="1:14" ht="21.5" hidden="1" customHeight="1" x14ac:dyDescent="0.35">
      <c r="A865" s="13">
        <v>669</v>
      </c>
      <c r="B865" s="41" t="s">
        <v>4011</v>
      </c>
      <c r="C865" s="42" t="s">
        <v>4012</v>
      </c>
      <c r="D865" s="43" t="s">
        <v>3985</v>
      </c>
      <c r="E865" s="41" t="s">
        <v>40</v>
      </c>
      <c r="F865" s="8" t="s">
        <v>4013</v>
      </c>
      <c r="G865" s="8" t="s">
        <v>4014</v>
      </c>
      <c r="H865" s="8"/>
      <c r="I865" s="5" t="s">
        <v>4303</v>
      </c>
      <c r="J865" s="50" t="s">
        <v>4279</v>
      </c>
      <c r="K865" s="37">
        <v>860</v>
      </c>
      <c r="N865" s="38" t="str">
        <f>VLOOKUP(B865,DSSV_ĐKMH_PhongDaoTao!$B$2:$I$859,4,0)</f>
        <v>D22_TH15</v>
      </c>
    </row>
    <row r="866" spans="1:14" ht="21.5" hidden="1" customHeight="1" x14ac:dyDescent="0.35">
      <c r="A866" s="13">
        <v>670</v>
      </c>
      <c r="B866" s="41" t="s">
        <v>4039</v>
      </c>
      <c r="C866" s="42" t="s">
        <v>1121</v>
      </c>
      <c r="D866" s="43" t="s">
        <v>4040</v>
      </c>
      <c r="E866" s="41" t="s">
        <v>40</v>
      </c>
      <c r="F866" s="8" t="s">
        <v>4041</v>
      </c>
      <c r="G866" s="8" t="s">
        <v>4042</v>
      </c>
      <c r="H866" s="8"/>
      <c r="I866" s="5" t="s">
        <v>4303</v>
      </c>
      <c r="J866" s="50" t="s">
        <v>4279</v>
      </c>
      <c r="K866" s="37">
        <v>861</v>
      </c>
      <c r="N866" s="38" t="str">
        <f>VLOOKUP(B866,DSSV_ĐKMH_PhongDaoTao!$B$2:$I$859,4,0)</f>
        <v>D22_TH15</v>
      </c>
    </row>
    <row r="867" spans="1:14" ht="21.5" hidden="1" customHeight="1" x14ac:dyDescent="0.35">
      <c r="A867" s="13">
        <v>671</v>
      </c>
      <c r="B867" s="41" t="s">
        <v>4087</v>
      </c>
      <c r="C867" s="42" t="s">
        <v>4088</v>
      </c>
      <c r="D867" s="43" t="s">
        <v>4089</v>
      </c>
      <c r="E867" s="41" t="s">
        <v>117</v>
      </c>
      <c r="F867" s="8" t="s">
        <v>4090</v>
      </c>
      <c r="G867" s="8" t="s">
        <v>4091</v>
      </c>
      <c r="H867" s="8"/>
      <c r="I867" s="5" t="s">
        <v>4303</v>
      </c>
      <c r="J867" s="50" t="s">
        <v>4279</v>
      </c>
      <c r="K867" s="37">
        <v>862</v>
      </c>
      <c r="N867" s="38" t="str">
        <f>VLOOKUP(B867,DSSV_ĐKMH_PhongDaoTao!$B$2:$I$859,4,0)</f>
        <v>D22_TH02</v>
      </c>
    </row>
  </sheetData>
  <autoFilter ref="A5:N867" xr:uid="{00000000-0009-0000-0000-000000000000}">
    <filterColumn colId="2" showButton="0"/>
    <filterColumn colId="8">
      <filters>
        <filter val="Trần Quốc Trường"/>
      </filters>
    </filterColumn>
  </autoFilter>
  <mergeCells count="8">
    <mergeCell ref="L5:N5"/>
    <mergeCell ref="D3:J3"/>
    <mergeCell ref="C5:D5"/>
    <mergeCell ref="A1:C1"/>
    <mergeCell ref="D1:J1"/>
    <mergeCell ref="A2:C2"/>
    <mergeCell ref="D2:J2"/>
    <mergeCell ref="A3:C3"/>
  </mergeCells>
  <conditionalFormatting sqref="A6:A762">
    <cfRule type="duplicateValues" dxfId="1" priority="3"/>
  </conditionalFormatting>
  <conditionalFormatting sqref="B6:B867">
    <cfRule type="duplicateValues" dxfId="0" priority="5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2:K859"/>
  <sheetViews>
    <sheetView topLeftCell="A289" zoomScaleNormal="100" workbookViewId="0">
      <selection activeCell="E336" sqref="E336"/>
    </sheetView>
  </sheetViews>
  <sheetFormatPr defaultColWidth="8.81640625" defaultRowHeight="14.5" x14ac:dyDescent="0.35"/>
  <cols>
    <col min="1" max="1" width="4" customWidth="1"/>
    <col min="2" max="2" width="11.36328125" bestFit="1" customWidth="1"/>
    <col min="3" max="3" width="19.1796875" bestFit="1" customWidth="1"/>
    <col min="4" max="4" width="7.1796875" customWidth="1"/>
    <col min="5" max="5" width="9.1796875" bestFit="1" customWidth="1"/>
    <col min="6" max="6" width="10.81640625" customWidth="1"/>
    <col min="7" max="7" width="11.453125" bestFit="1" customWidth="1"/>
    <col min="8" max="8" width="28" bestFit="1" customWidth="1"/>
    <col min="9" max="9" width="6.81640625" customWidth="1"/>
    <col min="10" max="10" width="19.08984375" style="56" customWidth="1"/>
    <col min="11" max="11" width="8.81640625" style="56"/>
  </cols>
  <sheetData>
    <row r="2" spans="1:11" x14ac:dyDescent="0.35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</row>
    <row r="3" spans="1:11" x14ac:dyDescent="0.35">
      <c r="A3" s="2" t="s">
        <v>24</v>
      </c>
      <c r="B3" s="2" t="s">
        <v>25</v>
      </c>
      <c r="C3" s="3" t="s">
        <v>26</v>
      </c>
      <c r="D3" s="3" t="s">
        <v>27</v>
      </c>
      <c r="E3" s="2" t="s">
        <v>28</v>
      </c>
      <c r="F3" s="4"/>
      <c r="G3" s="2" t="s">
        <v>29</v>
      </c>
      <c r="H3" s="3" t="s">
        <v>30</v>
      </c>
      <c r="I3" s="4"/>
      <c r="J3" s="56" t="str">
        <f>VLOOKUP(B3,DSSV_GVHD_ThucTapChuyenNganh!$B$6:$H$899,2,0)</f>
        <v>Lương Minh Khánh</v>
      </c>
      <c r="K3" s="56" t="str">
        <f>VLOOKUP(B3,DSSV_GVHD_ThucTapChuyenNganh!$B$6:$H$899,3,0)</f>
        <v>An</v>
      </c>
    </row>
    <row r="4" spans="1:11" x14ac:dyDescent="0.35">
      <c r="A4" s="2" t="s">
        <v>31</v>
      </c>
      <c r="B4" s="2" t="s">
        <v>32</v>
      </c>
      <c r="C4" s="3" t="s">
        <v>33</v>
      </c>
      <c r="D4" s="3" t="s">
        <v>27</v>
      </c>
      <c r="E4" s="2" t="s">
        <v>34</v>
      </c>
      <c r="F4" s="4"/>
      <c r="G4" s="2" t="s">
        <v>35</v>
      </c>
      <c r="H4" s="3" t="s">
        <v>36</v>
      </c>
      <c r="I4" s="4"/>
      <c r="J4" s="56" t="str">
        <f>VLOOKUP(B4,DSSV_GVHD_ThucTapChuyenNganh!$B$6:$H$899,2,0)</f>
        <v>Ngô Dương Hoàng</v>
      </c>
      <c r="K4" s="56" t="str">
        <f>VLOOKUP(B4,DSSV_GVHD_ThucTapChuyenNganh!$B$6:$H$899,3,0)</f>
        <v>An</v>
      </c>
    </row>
    <row r="5" spans="1:11" x14ac:dyDescent="0.35">
      <c r="A5" s="2" t="s">
        <v>37</v>
      </c>
      <c r="B5" s="2" t="s">
        <v>38</v>
      </c>
      <c r="C5" s="3" t="s">
        <v>39</v>
      </c>
      <c r="D5" s="3" t="s">
        <v>27</v>
      </c>
      <c r="E5" s="2" t="s">
        <v>40</v>
      </c>
      <c r="F5" s="4"/>
      <c r="G5" s="2" t="s">
        <v>41</v>
      </c>
      <c r="H5" s="3" t="s">
        <v>42</v>
      </c>
      <c r="I5" s="4"/>
      <c r="J5" s="56" t="str">
        <f>VLOOKUP(B5,DSSV_GVHD_ThucTapChuyenNganh!$B$6:$H$899,2,0)</f>
        <v>Ngô Thị Vân</v>
      </c>
      <c r="K5" s="56" t="str">
        <f>VLOOKUP(B5,DSSV_GVHD_ThucTapChuyenNganh!$B$6:$H$899,3,0)</f>
        <v>An</v>
      </c>
    </row>
    <row r="6" spans="1:11" x14ac:dyDescent="0.35">
      <c r="A6" s="2" t="s">
        <v>43</v>
      </c>
      <c r="B6" s="2" t="s">
        <v>44</v>
      </c>
      <c r="C6" s="3" t="s">
        <v>45</v>
      </c>
      <c r="D6" s="3" t="s">
        <v>27</v>
      </c>
      <c r="E6" s="2" t="s">
        <v>46</v>
      </c>
      <c r="F6" s="4"/>
      <c r="G6" s="2" t="s">
        <v>47</v>
      </c>
      <c r="H6" s="3" t="s">
        <v>48</v>
      </c>
      <c r="I6" s="4"/>
      <c r="J6" s="56" t="str">
        <f>VLOOKUP(B6,DSSV_GVHD_ThucTapChuyenNganh!$B$6:$H$899,2,0)</f>
        <v>Nguyễn Duy</v>
      </c>
      <c r="K6" s="56" t="str">
        <f>VLOOKUP(B6,DSSV_GVHD_ThucTapChuyenNganh!$B$6:$H$899,3,0)</f>
        <v>An</v>
      </c>
    </row>
    <row r="7" spans="1:11" x14ac:dyDescent="0.35">
      <c r="A7" s="2" t="s">
        <v>49</v>
      </c>
      <c r="B7" s="2" t="s">
        <v>50</v>
      </c>
      <c r="C7" s="3" t="s">
        <v>51</v>
      </c>
      <c r="D7" s="3" t="s">
        <v>27</v>
      </c>
      <c r="E7" s="2" t="s">
        <v>46</v>
      </c>
      <c r="F7" s="4"/>
      <c r="G7" s="2" t="s">
        <v>52</v>
      </c>
      <c r="H7" s="3" t="s">
        <v>53</v>
      </c>
      <c r="I7" s="4"/>
      <c r="J7" s="56" t="str">
        <f>VLOOKUP(B7,DSSV_GVHD_ThucTapChuyenNganh!$B$6:$H$899,2,0)</f>
        <v>Nguyễn Văn</v>
      </c>
      <c r="K7" s="56" t="str">
        <f>VLOOKUP(B7,DSSV_GVHD_ThucTapChuyenNganh!$B$6:$H$899,3,0)</f>
        <v>An</v>
      </c>
    </row>
    <row r="8" spans="1:11" x14ac:dyDescent="0.35">
      <c r="A8" s="2" t="s">
        <v>54</v>
      </c>
      <c r="B8" s="2" t="s">
        <v>55</v>
      </c>
      <c r="C8" s="3" t="s">
        <v>56</v>
      </c>
      <c r="D8" s="3" t="s">
        <v>27</v>
      </c>
      <c r="E8" s="2" t="s">
        <v>40</v>
      </c>
      <c r="F8" s="4"/>
      <c r="G8" s="2" t="s">
        <v>57</v>
      </c>
      <c r="H8" s="3" t="s">
        <v>58</v>
      </c>
      <c r="I8" s="4"/>
      <c r="J8" s="56" t="str">
        <f>VLOOKUP(B8,DSSV_GVHD_ThucTapChuyenNganh!$B$6:$H$899,2,0)</f>
        <v>Phạm Trần Bảo</v>
      </c>
      <c r="K8" s="56" t="str">
        <f>VLOOKUP(B8,DSSV_GVHD_ThucTapChuyenNganh!$B$6:$H$899,3,0)</f>
        <v>An</v>
      </c>
    </row>
    <row r="9" spans="1:11" x14ac:dyDescent="0.35">
      <c r="A9" s="2" t="s">
        <v>59</v>
      </c>
      <c r="B9" s="2" t="s">
        <v>60</v>
      </c>
      <c r="C9" s="3" t="s">
        <v>61</v>
      </c>
      <c r="D9" s="3" t="s">
        <v>27</v>
      </c>
      <c r="E9" s="2" t="s">
        <v>62</v>
      </c>
      <c r="F9" s="4"/>
      <c r="G9" s="2" t="s">
        <v>63</v>
      </c>
      <c r="H9" s="3" t="s">
        <v>64</v>
      </c>
      <c r="I9" s="4"/>
      <c r="J9" s="56" t="str">
        <f>VLOOKUP(B9,DSSV_GVHD_ThucTapChuyenNganh!$B$6:$H$899,2,0)</f>
        <v>Phan Nguyễn Hoài</v>
      </c>
      <c r="K9" s="56" t="str">
        <f>VLOOKUP(B9,DSSV_GVHD_ThucTapChuyenNganh!$B$6:$H$899,3,0)</f>
        <v>An</v>
      </c>
    </row>
    <row r="10" spans="1:11" x14ac:dyDescent="0.35">
      <c r="A10" s="2" t="s">
        <v>65</v>
      </c>
      <c r="B10" s="2" t="s">
        <v>66</v>
      </c>
      <c r="C10" s="3" t="s">
        <v>67</v>
      </c>
      <c r="D10" s="3" t="s">
        <v>27</v>
      </c>
      <c r="E10" s="2" t="s">
        <v>62</v>
      </c>
      <c r="F10" s="4"/>
      <c r="G10" s="2" t="s">
        <v>68</v>
      </c>
      <c r="H10" s="3" t="s">
        <v>69</v>
      </c>
      <c r="I10" s="4"/>
      <c r="J10" s="56" t="str">
        <f>VLOOKUP(B10,DSSV_GVHD_ThucTapChuyenNganh!$B$6:$H$899,2,0)</f>
        <v>Trần Bảo</v>
      </c>
      <c r="K10" s="56" t="str">
        <f>VLOOKUP(B10,DSSV_GVHD_ThucTapChuyenNganh!$B$6:$H$899,3,0)</f>
        <v>An</v>
      </c>
    </row>
    <row r="11" spans="1:11" x14ac:dyDescent="0.35">
      <c r="A11" s="2" t="s">
        <v>70</v>
      </c>
      <c r="B11" s="2" t="s">
        <v>71</v>
      </c>
      <c r="C11" s="3" t="s">
        <v>72</v>
      </c>
      <c r="D11" s="3" t="s">
        <v>27</v>
      </c>
      <c r="E11" s="2" t="s">
        <v>73</v>
      </c>
      <c r="F11" s="4"/>
      <c r="G11" s="2" t="s">
        <v>74</v>
      </c>
      <c r="H11" s="3" t="s">
        <v>75</v>
      </c>
      <c r="I11" s="4"/>
      <c r="J11" s="56" t="str">
        <f>VLOOKUP(B11,DSSV_GVHD_ThucTapChuyenNganh!$B$6:$H$899,2,0)</f>
        <v>Trần Hoài</v>
      </c>
      <c r="K11" s="56" t="str">
        <f>VLOOKUP(B11,DSSV_GVHD_ThucTapChuyenNganh!$B$6:$H$899,3,0)</f>
        <v>An</v>
      </c>
    </row>
    <row r="12" spans="1:11" x14ac:dyDescent="0.35">
      <c r="A12" s="2" t="s">
        <v>76</v>
      </c>
      <c r="B12" s="2" t="s">
        <v>77</v>
      </c>
      <c r="C12" s="3" t="s">
        <v>78</v>
      </c>
      <c r="D12" s="3" t="s">
        <v>27</v>
      </c>
      <c r="E12" s="2" t="s">
        <v>40</v>
      </c>
      <c r="F12" s="4"/>
      <c r="G12" s="2" t="s">
        <v>79</v>
      </c>
      <c r="H12" s="3" t="s">
        <v>80</v>
      </c>
      <c r="I12" s="4"/>
      <c r="J12" s="56" t="str">
        <f>VLOOKUP(B12,DSSV_GVHD_ThucTapChuyenNganh!$B$6:$H$899,2,0)</f>
        <v>Trần Huy</v>
      </c>
      <c r="K12" s="56" t="str">
        <f>VLOOKUP(B12,DSSV_GVHD_ThucTapChuyenNganh!$B$6:$H$899,3,0)</f>
        <v>An</v>
      </c>
    </row>
    <row r="13" spans="1:11" x14ac:dyDescent="0.35">
      <c r="A13" s="2" t="s">
        <v>167</v>
      </c>
      <c r="B13" s="2" t="s">
        <v>168</v>
      </c>
      <c r="C13" s="3" t="s">
        <v>169</v>
      </c>
      <c r="D13" s="3" t="s">
        <v>170</v>
      </c>
      <c r="E13" s="2" t="s">
        <v>62</v>
      </c>
      <c r="F13" s="4"/>
      <c r="G13" s="2" t="s">
        <v>171</v>
      </c>
      <c r="H13" s="3" t="s">
        <v>172</v>
      </c>
      <c r="I13" s="4"/>
      <c r="J13" s="56" t="str">
        <f>VLOOKUP(B13,DSSV_GVHD_ThucTapChuyenNganh!$B$6:$H$899,2,0)</f>
        <v>Châu Hoàng</v>
      </c>
      <c r="K13" s="56" t="str">
        <f>VLOOKUP(B13,DSSV_GVHD_ThucTapChuyenNganh!$B$6:$H$899,3,0)</f>
        <v>Ân</v>
      </c>
    </row>
    <row r="14" spans="1:11" x14ac:dyDescent="0.35">
      <c r="A14" s="2" t="s">
        <v>173</v>
      </c>
      <c r="B14" s="2" t="s">
        <v>174</v>
      </c>
      <c r="C14" s="3" t="s">
        <v>175</v>
      </c>
      <c r="D14" s="3" t="s">
        <v>170</v>
      </c>
      <c r="E14" s="2" t="s">
        <v>40</v>
      </c>
      <c r="F14" s="4"/>
      <c r="G14" s="2" t="s">
        <v>176</v>
      </c>
      <c r="H14" s="3" t="s">
        <v>177</v>
      </c>
      <c r="I14" s="4"/>
      <c r="J14" s="56" t="str">
        <f>VLOOKUP(B14,DSSV_GVHD_ThucTapChuyenNganh!$B$6:$H$899,2,0)</f>
        <v>Đào Trịnh</v>
      </c>
      <c r="K14" s="56" t="str">
        <f>VLOOKUP(B14,DSSV_GVHD_ThucTapChuyenNganh!$B$6:$H$899,3,0)</f>
        <v>Ân</v>
      </c>
    </row>
    <row r="15" spans="1:11" x14ac:dyDescent="0.35">
      <c r="A15" s="2" t="s">
        <v>178</v>
      </c>
      <c r="B15" s="2" t="s">
        <v>179</v>
      </c>
      <c r="C15" s="3" t="s">
        <v>180</v>
      </c>
      <c r="D15" s="3" t="s">
        <v>170</v>
      </c>
      <c r="E15" s="2" t="s">
        <v>111</v>
      </c>
      <c r="F15" s="4"/>
      <c r="G15" s="2" t="s">
        <v>181</v>
      </c>
      <c r="H15" s="3" t="s">
        <v>182</v>
      </c>
      <c r="I15" s="4"/>
      <c r="J15" s="56" t="str">
        <f>VLOOKUP(B15,DSSV_GVHD_ThucTapChuyenNganh!$B$6:$H$899,2,0)</f>
        <v>Huỳnh Ngọc Hồng</v>
      </c>
      <c r="K15" s="56" t="str">
        <f>VLOOKUP(B15,DSSV_GVHD_ThucTapChuyenNganh!$B$6:$H$899,3,0)</f>
        <v>Ân</v>
      </c>
    </row>
    <row r="16" spans="1:11" x14ac:dyDescent="0.35">
      <c r="A16" s="2" t="s">
        <v>81</v>
      </c>
      <c r="B16" s="2" t="s">
        <v>82</v>
      </c>
      <c r="C16" s="3" t="s">
        <v>83</v>
      </c>
      <c r="D16" s="3" t="s">
        <v>10</v>
      </c>
      <c r="E16" s="2" t="s">
        <v>84</v>
      </c>
      <c r="F16" s="4"/>
      <c r="G16" s="2" t="s">
        <v>85</v>
      </c>
      <c r="H16" s="3" t="s">
        <v>86</v>
      </c>
      <c r="I16" s="4"/>
      <c r="J16" s="56" t="str">
        <f>VLOOKUP(B16,DSSV_GVHD_ThucTapChuyenNganh!$B$6:$H$899,2,0)</f>
        <v>Bùi Mai Trâm</v>
      </c>
      <c r="K16" s="56" t="str">
        <f>VLOOKUP(B16,DSSV_GVHD_ThucTapChuyenNganh!$B$6:$H$899,3,0)</f>
        <v>Anh</v>
      </c>
    </row>
    <row r="17" spans="1:11" x14ac:dyDescent="0.35">
      <c r="A17" s="2" t="s">
        <v>92</v>
      </c>
      <c r="B17" s="2" t="s">
        <v>93</v>
      </c>
      <c r="C17" s="3" t="s">
        <v>94</v>
      </c>
      <c r="D17" s="3" t="s">
        <v>10</v>
      </c>
      <c r="E17" s="2" t="s">
        <v>46</v>
      </c>
      <c r="F17" s="4"/>
      <c r="G17" s="2" t="s">
        <v>95</v>
      </c>
      <c r="H17" s="3" t="s">
        <v>96</v>
      </c>
      <c r="I17" s="4"/>
      <c r="J17" s="56" t="str">
        <f>VLOOKUP(B17,DSSV_GVHD_ThucTapChuyenNganh!$B$6:$H$899,2,0)</f>
        <v>Đặng Võ Phương</v>
      </c>
      <c r="K17" s="56" t="str">
        <f>VLOOKUP(B17,DSSV_GVHD_ThucTapChuyenNganh!$B$6:$H$899,3,0)</f>
        <v>Anh</v>
      </c>
    </row>
    <row r="18" spans="1:11" x14ac:dyDescent="0.35">
      <c r="A18" s="2" t="s">
        <v>87</v>
      </c>
      <c r="B18" s="2" t="s">
        <v>88</v>
      </c>
      <c r="C18" s="3" t="s">
        <v>89</v>
      </c>
      <c r="D18" s="3" t="s">
        <v>10</v>
      </c>
      <c r="E18" s="2" t="s">
        <v>28</v>
      </c>
      <c r="F18" s="4"/>
      <c r="G18" s="2" t="s">
        <v>90</v>
      </c>
      <c r="H18" s="3" t="s">
        <v>91</v>
      </c>
      <c r="I18" s="4"/>
      <c r="J18" s="56" t="str">
        <f>VLOOKUP(B18,DSSV_GVHD_ThucTapChuyenNganh!$B$6:$H$899,2,0)</f>
        <v>Đào Duy</v>
      </c>
      <c r="K18" s="56" t="str">
        <f>VLOOKUP(B18,DSSV_GVHD_ThucTapChuyenNganh!$B$6:$H$899,3,0)</f>
        <v>Anh</v>
      </c>
    </row>
    <row r="19" spans="1:11" x14ac:dyDescent="0.35">
      <c r="A19" s="2" t="s">
        <v>97</v>
      </c>
      <c r="B19" s="2" t="s">
        <v>98</v>
      </c>
      <c r="C19" s="3" t="s">
        <v>99</v>
      </c>
      <c r="D19" s="3" t="s">
        <v>10</v>
      </c>
      <c r="E19" s="2" t="s">
        <v>40</v>
      </c>
      <c r="F19" s="4"/>
      <c r="G19" s="2" t="s">
        <v>100</v>
      </c>
      <c r="H19" s="3" t="s">
        <v>101</v>
      </c>
      <c r="I19" s="4"/>
      <c r="J19" s="56" t="str">
        <f>VLOOKUP(B19,DSSV_GVHD_ThucTapChuyenNganh!$B$6:$H$899,2,0)</f>
        <v>Lê Đức</v>
      </c>
      <c r="K19" s="56" t="str">
        <f>VLOOKUP(B19,DSSV_GVHD_ThucTapChuyenNganh!$B$6:$H$899,3,0)</f>
        <v>Anh</v>
      </c>
    </row>
    <row r="20" spans="1:11" x14ac:dyDescent="0.35">
      <c r="A20" s="2" t="s">
        <v>102</v>
      </c>
      <c r="B20" s="2" t="s">
        <v>103</v>
      </c>
      <c r="C20" s="3" t="s">
        <v>104</v>
      </c>
      <c r="D20" s="3" t="s">
        <v>10</v>
      </c>
      <c r="E20" s="2" t="s">
        <v>105</v>
      </c>
      <c r="F20" s="4"/>
      <c r="G20" s="2" t="s">
        <v>106</v>
      </c>
      <c r="H20" s="3" t="s">
        <v>107</v>
      </c>
      <c r="I20" s="4"/>
      <c r="J20" s="56" t="str">
        <f>VLOOKUP(B20,DSSV_GVHD_ThucTapChuyenNganh!$B$6:$H$899,2,0)</f>
        <v>Lê Ngọc Đức</v>
      </c>
      <c r="K20" s="56" t="str">
        <f>VLOOKUP(B20,DSSV_GVHD_ThucTapChuyenNganh!$B$6:$H$899,3,0)</f>
        <v>Anh</v>
      </c>
    </row>
    <row r="21" spans="1:11" x14ac:dyDescent="0.35">
      <c r="A21" s="2" t="s">
        <v>108</v>
      </c>
      <c r="B21" s="2" t="s">
        <v>109</v>
      </c>
      <c r="C21" s="3" t="s">
        <v>110</v>
      </c>
      <c r="D21" s="3" t="s">
        <v>10</v>
      </c>
      <c r="E21" s="2" t="s">
        <v>111</v>
      </c>
      <c r="F21" s="4"/>
      <c r="G21" s="2" t="s">
        <v>112</v>
      </c>
      <c r="H21" s="3" t="s">
        <v>113</v>
      </c>
      <c r="I21" s="4"/>
      <c r="J21" s="56" t="str">
        <f>VLOOKUP(B21,DSSV_GVHD_ThucTapChuyenNganh!$B$6:$H$899,2,0)</f>
        <v>Nguyễn Hà Tuấn</v>
      </c>
      <c r="K21" s="56" t="str">
        <f>VLOOKUP(B21,DSSV_GVHD_ThucTapChuyenNganh!$B$6:$H$899,3,0)</f>
        <v>Anh</v>
      </c>
    </row>
    <row r="22" spans="1:11" x14ac:dyDescent="0.35">
      <c r="A22" s="2" t="s">
        <v>114</v>
      </c>
      <c r="B22" s="2" t="s">
        <v>115</v>
      </c>
      <c r="C22" s="3" t="s">
        <v>116</v>
      </c>
      <c r="D22" s="3" t="s">
        <v>10</v>
      </c>
      <c r="E22" s="2" t="s">
        <v>117</v>
      </c>
      <c r="F22" s="4"/>
      <c r="G22" s="2" t="s">
        <v>118</v>
      </c>
      <c r="H22" s="3" t="s">
        <v>119</v>
      </c>
      <c r="I22" s="4"/>
      <c r="J22" s="56" t="str">
        <f>VLOOKUP(B22,DSSV_GVHD_ThucTapChuyenNganh!$B$6:$H$899,2,0)</f>
        <v>Nguyễn Hoàng Mai</v>
      </c>
      <c r="K22" s="56" t="str">
        <f>VLOOKUP(B22,DSSV_GVHD_ThucTapChuyenNganh!$B$6:$H$899,3,0)</f>
        <v>Anh</v>
      </c>
    </row>
    <row r="23" spans="1:11" x14ac:dyDescent="0.35">
      <c r="A23" s="2" t="s">
        <v>120</v>
      </c>
      <c r="B23" s="2" t="s">
        <v>121</v>
      </c>
      <c r="C23" s="3" t="s">
        <v>122</v>
      </c>
      <c r="D23" s="3" t="s">
        <v>10</v>
      </c>
      <c r="E23" s="2" t="s">
        <v>28</v>
      </c>
      <c r="F23" s="4"/>
      <c r="G23" s="2" t="s">
        <v>123</v>
      </c>
      <c r="H23" s="3" t="s">
        <v>124</v>
      </c>
      <c r="I23" s="4"/>
      <c r="J23" s="56" t="str">
        <f>VLOOKUP(B23,DSSV_GVHD_ThucTapChuyenNganh!$B$6:$H$899,2,0)</f>
        <v>Nguyễn Huy Hoàng</v>
      </c>
      <c r="K23" s="56" t="str">
        <f>VLOOKUP(B23,DSSV_GVHD_ThucTapChuyenNganh!$B$6:$H$899,3,0)</f>
        <v>Anh</v>
      </c>
    </row>
    <row r="24" spans="1:11" x14ac:dyDescent="0.35">
      <c r="A24" s="2" t="s">
        <v>125</v>
      </c>
      <c r="B24" s="2" t="s">
        <v>126</v>
      </c>
      <c r="C24" s="3" t="s">
        <v>127</v>
      </c>
      <c r="D24" s="3" t="s">
        <v>10</v>
      </c>
      <c r="E24" s="2" t="s">
        <v>128</v>
      </c>
      <c r="F24" s="4"/>
      <c r="G24" s="2" t="s">
        <v>129</v>
      </c>
      <c r="H24" s="3" t="s">
        <v>130</v>
      </c>
      <c r="I24" s="4"/>
      <c r="J24" s="56" t="str">
        <f>VLOOKUP(B24,DSSV_GVHD_ThucTapChuyenNganh!$B$6:$H$899,2,0)</f>
        <v>Nguyễn Tuấn</v>
      </c>
      <c r="K24" s="56" t="str">
        <f>VLOOKUP(B24,DSSV_GVHD_ThucTapChuyenNganh!$B$6:$H$899,3,0)</f>
        <v>Anh</v>
      </c>
    </row>
    <row r="25" spans="1:11" x14ac:dyDescent="0.35">
      <c r="A25" s="2" t="s">
        <v>131</v>
      </c>
      <c r="B25" s="2" t="s">
        <v>132</v>
      </c>
      <c r="C25" s="3" t="s">
        <v>133</v>
      </c>
      <c r="D25" s="3" t="s">
        <v>10</v>
      </c>
      <c r="E25" s="2" t="s">
        <v>111</v>
      </c>
      <c r="F25" s="4"/>
      <c r="G25" s="2" t="s">
        <v>134</v>
      </c>
      <c r="H25" s="3" t="s">
        <v>135</v>
      </c>
      <c r="I25" s="4"/>
      <c r="J25" s="56" t="str">
        <f>VLOOKUP(B25,DSSV_GVHD_ThucTapChuyenNganh!$B$6:$H$899,2,0)</f>
        <v>Nguyễn Văn Tuấn</v>
      </c>
      <c r="K25" s="56" t="str">
        <f>VLOOKUP(B25,DSSV_GVHD_ThucTapChuyenNganh!$B$6:$H$899,3,0)</f>
        <v>Anh</v>
      </c>
    </row>
    <row r="26" spans="1:11" x14ac:dyDescent="0.35">
      <c r="A26" s="2" t="s">
        <v>136</v>
      </c>
      <c r="B26" s="2" t="s">
        <v>137</v>
      </c>
      <c r="C26" s="3" t="s">
        <v>138</v>
      </c>
      <c r="D26" s="3" t="s">
        <v>10</v>
      </c>
      <c r="E26" s="2" t="s">
        <v>128</v>
      </c>
      <c r="F26" s="4"/>
      <c r="G26" s="2" t="s">
        <v>139</v>
      </c>
      <c r="H26" s="3" t="s">
        <v>140</v>
      </c>
      <c r="I26" s="4"/>
      <c r="J26" s="56" t="str">
        <f>VLOOKUP(B26,DSSV_GVHD_ThucTapChuyenNganh!$B$6:$H$899,2,0)</f>
        <v>Tống Thị Bảo</v>
      </c>
      <c r="K26" s="56" t="str">
        <f>VLOOKUP(B26,DSSV_GVHD_ThucTapChuyenNganh!$B$6:$H$899,3,0)</f>
        <v>Anh</v>
      </c>
    </row>
    <row r="27" spans="1:11" x14ac:dyDescent="0.35">
      <c r="A27" s="2" t="s">
        <v>141</v>
      </c>
      <c r="B27" s="2" t="s">
        <v>142</v>
      </c>
      <c r="C27" s="3" t="s">
        <v>143</v>
      </c>
      <c r="D27" s="3" t="s">
        <v>10</v>
      </c>
      <c r="E27" s="2" t="s">
        <v>144</v>
      </c>
      <c r="F27" s="4"/>
      <c r="G27" s="2" t="s">
        <v>145</v>
      </c>
      <c r="H27" s="3" t="s">
        <v>146</v>
      </c>
      <c r="I27" s="4"/>
      <c r="J27" s="56" t="str">
        <f>VLOOKUP(B27,DSSV_GVHD_ThucTapChuyenNganh!$B$6:$H$899,2,0)</f>
        <v>Trần Gia Hoàng</v>
      </c>
      <c r="K27" s="56" t="str">
        <f>VLOOKUP(B27,DSSV_GVHD_ThucTapChuyenNganh!$B$6:$H$899,3,0)</f>
        <v>Anh</v>
      </c>
    </row>
    <row r="28" spans="1:11" x14ac:dyDescent="0.35">
      <c r="A28" s="2" t="s">
        <v>147</v>
      </c>
      <c r="B28" s="2" t="s">
        <v>148</v>
      </c>
      <c r="C28" s="3" t="s">
        <v>149</v>
      </c>
      <c r="D28" s="3" t="s">
        <v>10</v>
      </c>
      <c r="E28" s="2" t="s">
        <v>34</v>
      </c>
      <c r="F28" s="4"/>
      <c r="G28" s="2" t="s">
        <v>150</v>
      </c>
      <c r="H28" s="3" t="s">
        <v>151</v>
      </c>
      <c r="I28" s="4"/>
      <c r="J28" s="56" t="str">
        <f>VLOOKUP(B28,DSSV_GVHD_ThucTapChuyenNganh!$B$6:$H$899,2,0)</f>
        <v>Trần Kỳ</v>
      </c>
      <c r="K28" s="56" t="str">
        <f>VLOOKUP(B28,DSSV_GVHD_ThucTapChuyenNganh!$B$6:$H$899,3,0)</f>
        <v>Anh</v>
      </c>
    </row>
    <row r="29" spans="1:11" x14ac:dyDescent="0.35">
      <c r="A29" s="2" t="s">
        <v>152</v>
      </c>
      <c r="B29" s="2" t="s">
        <v>153</v>
      </c>
      <c r="C29" s="3" t="s">
        <v>154</v>
      </c>
      <c r="D29" s="3" t="s">
        <v>10</v>
      </c>
      <c r="E29" s="2" t="s">
        <v>111</v>
      </c>
      <c r="F29" s="4"/>
      <c r="G29" s="2" t="s">
        <v>155</v>
      </c>
      <c r="H29" s="3" t="s">
        <v>156</v>
      </c>
      <c r="I29" s="4"/>
      <c r="J29" s="56" t="str">
        <f>VLOOKUP(B29,DSSV_GVHD_ThucTapChuyenNganh!$B$6:$H$899,2,0)</f>
        <v>Trần Tuấn</v>
      </c>
      <c r="K29" s="56" t="str">
        <f>VLOOKUP(B29,DSSV_GVHD_ThucTapChuyenNganh!$B$6:$H$899,3,0)</f>
        <v>Anh</v>
      </c>
    </row>
    <row r="30" spans="1:11" x14ac:dyDescent="0.35">
      <c r="A30" s="2" t="s">
        <v>157</v>
      </c>
      <c r="B30" s="2" t="s">
        <v>158</v>
      </c>
      <c r="C30" s="3" t="s">
        <v>159</v>
      </c>
      <c r="D30" s="3" t="s">
        <v>10</v>
      </c>
      <c r="E30" s="2" t="s">
        <v>117</v>
      </c>
      <c r="F30" s="4"/>
      <c r="G30" s="2" t="s">
        <v>160</v>
      </c>
      <c r="H30" s="3" t="s">
        <v>161</v>
      </c>
      <c r="I30" s="4"/>
      <c r="J30" s="56" t="str">
        <f>VLOOKUP(B30,DSSV_GVHD_ThucTapChuyenNganh!$B$6:$H$899,2,0)</f>
        <v>Võ Phương</v>
      </c>
      <c r="K30" s="56" t="str">
        <f>VLOOKUP(B30,DSSV_GVHD_ThucTapChuyenNganh!$B$6:$H$899,3,0)</f>
        <v>Anh</v>
      </c>
    </row>
    <row r="31" spans="1:11" x14ac:dyDescent="0.35">
      <c r="A31" s="2" t="s">
        <v>162</v>
      </c>
      <c r="B31" s="2" t="s">
        <v>163</v>
      </c>
      <c r="C31" s="3" t="s">
        <v>164</v>
      </c>
      <c r="D31" s="3" t="s">
        <v>10</v>
      </c>
      <c r="E31" s="2" t="s">
        <v>128</v>
      </c>
      <c r="F31" s="4"/>
      <c r="G31" s="2" t="s">
        <v>165</v>
      </c>
      <c r="H31" s="3" t="s">
        <v>166</v>
      </c>
      <c r="I31" s="4"/>
      <c r="J31" s="56" t="str">
        <f>VLOOKUP(B31,DSSV_GVHD_ThucTapChuyenNganh!$B$6:$H$899,2,0)</f>
        <v>Võ Thái</v>
      </c>
      <c r="K31" s="56" t="str">
        <f>VLOOKUP(B31,DSSV_GVHD_ThucTapChuyenNganh!$B$6:$H$899,3,0)</f>
        <v>Anh</v>
      </c>
    </row>
    <row r="32" spans="1:11" x14ac:dyDescent="0.35">
      <c r="A32" s="2" t="s">
        <v>292</v>
      </c>
      <c r="B32" s="2" t="s">
        <v>293</v>
      </c>
      <c r="C32" s="3" t="s">
        <v>294</v>
      </c>
      <c r="D32" s="3" t="s">
        <v>295</v>
      </c>
      <c r="E32" s="2" t="s">
        <v>239</v>
      </c>
      <c r="F32" s="4"/>
      <c r="G32" s="2" t="s">
        <v>296</v>
      </c>
      <c r="H32" s="3" t="s">
        <v>297</v>
      </c>
      <c r="I32" s="4"/>
      <c r="J32" s="56" t="str">
        <f>VLOOKUP(B32,DSSV_GVHD_ThucTapChuyenNganh!$B$6:$H$899,2,0)</f>
        <v>Ngô Xuân</v>
      </c>
      <c r="K32" s="56" t="str">
        <f>VLOOKUP(B32,DSSV_GVHD_ThucTapChuyenNganh!$B$6:$H$899,3,0)</f>
        <v>Bắc</v>
      </c>
    </row>
    <row r="33" spans="1:11" x14ac:dyDescent="0.35">
      <c r="A33" s="2" t="s">
        <v>183</v>
      </c>
      <c r="B33" s="2" t="s">
        <v>184</v>
      </c>
      <c r="C33" s="3" t="s">
        <v>185</v>
      </c>
      <c r="D33" s="3" t="s">
        <v>186</v>
      </c>
      <c r="E33" s="2" t="s">
        <v>62</v>
      </c>
      <c r="F33" s="4"/>
      <c r="G33" s="2" t="s">
        <v>187</v>
      </c>
      <c r="H33" s="3" t="s">
        <v>188</v>
      </c>
      <c r="I33" s="4"/>
      <c r="J33" s="56" t="str">
        <f>VLOOKUP(B33,DSSV_GVHD_ThucTapChuyenNganh!$B$6:$H$899,2,0)</f>
        <v>Nguyễn Hoàng Thiên</v>
      </c>
      <c r="K33" s="56" t="str">
        <f>VLOOKUP(B33,DSSV_GVHD_ThucTapChuyenNganh!$B$6:$H$899,3,0)</f>
        <v>Bách</v>
      </c>
    </row>
    <row r="34" spans="1:11" x14ac:dyDescent="0.35">
      <c r="A34" s="2" t="s">
        <v>195</v>
      </c>
      <c r="B34" s="2" t="s">
        <v>196</v>
      </c>
      <c r="C34" s="3" t="s">
        <v>197</v>
      </c>
      <c r="D34" s="3" t="s">
        <v>192</v>
      </c>
      <c r="E34" s="2" t="s">
        <v>62</v>
      </c>
      <c r="F34" s="4"/>
      <c r="G34" s="2" t="s">
        <v>198</v>
      </c>
      <c r="H34" s="3" t="s">
        <v>199</v>
      </c>
      <c r="I34" s="4"/>
      <c r="J34" s="56" t="str">
        <f>VLOOKUP(B34,DSSV_GVHD_ThucTapChuyenNganh!$B$6:$H$899,2,0)</f>
        <v>Đào Quốc</v>
      </c>
      <c r="K34" s="56" t="str">
        <f>VLOOKUP(B34,DSSV_GVHD_ThucTapChuyenNganh!$B$6:$H$899,3,0)</f>
        <v>Bảo</v>
      </c>
    </row>
    <row r="35" spans="1:11" x14ac:dyDescent="0.35">
      <c r="A35" s="2" t="s">
        <v>200</v>
      </c>
      <c r="B35" s="2" t="s">
        <v>201</v>
      </c>
      <c r="C35" s="3" t="s">
        <v>202</v>
      </c>
      <c r="D35" s="3" t="s">
        <v>192</v>
      </c>
      <c r="E35" s="2" t="s">
        <v>34</v>
      </c>
      <c r="F35" s="4"/>
      <c r="G35" s="2" t="s">
        <v>203</v>
      </c>
      <c r="H35" s="3" t="s">
        <v>204</v>
      </c>
      <c r="I35" s="4"/>
      <c r="J35" s="56" t="str">
        <f>VLOOKUP(B35,DSSV_GVHD_ThucTapChuyenNganh!$B$6:$H$899,2,0)</f>
        <v>Đoàn Ngọc</v>
      </c>
      <c r="K35" s="56" t="str">
        <f>VLOOKUP(B35,DSSV_GVHD_ThucTapChuyenNganh!$B$6:$H$899,3,0)</f>
        <v>Bảo</v>
      </c>
    </row>
    <row r="36" spans="1:11" x14ac:dyDescent="0.35">
      <c r="A36" s="2" t="s">
        <v>189</v>
      </c>
      <c r="B36" s="2" t="s">
        <v>190</v>
      </c>
      <c r="C36" s="3" t="s">
        <v>191</v>
      </c>
      <c r="D36" s="3" t="s">
        <v>192</v>
      </c>
      <c r="E36" s="2" t="s">
        <v>40</v>
      </c>
      <c r="F36" s="4"/>
      <c r="G36" s="2" t="s">
        <v>193</v>
      </c>
      <c r="H36" s="3" t="s">
        <v>194</v>
      </c>
      <c r="I36" s="4"/>
      <c r="J36" s="56" t="str">
        <f>VLOOKUP(B36,DSSV_GVHD_ThucTapChuyenNganh!$B$6:$H$899,2,0)</f>
        <v>Dương Quốc</v>
      </c>
      <c r="K36" s="56" t="str">
        <f>VLOOKUP(B36,DSSV_GVHD_ThucTapChuyenNganh!$B$6:$H$899,3,0)</f>
        <v>Bảo</v>
      </c>
    </row>
    <row r="37" spans="1:11" x14ac:dyDescent="0.35">
      <c r="A37" s="2" t="s">
        <v>205</v>
      </c>
      <c r="B37" s="2" t="s">
        <v>206</v>
      </c>
      <c r="C37" s="3" t="s">
        <v>207</v>
      </c>
      <c r="D37" s="3" t="s">
        <v>192</v>
      </c>
      <c r="E37" s="2" t="s">
        <v>144</v>
      </c>
      <c r="F37" s="4"/>
      <c r="G37" s="2" t="s">
        <v>208</v>
      </c>
      <c r="H37" s="3" t="s">
        <v>209</v>
      </c>
      <c r="I37" s="4"/>
      <c r="J37" s="56" t="str">
        <f>VLOOKUP(B37,DSSV_GVHD_ThucTapChuyenNganh!$B$6:$H$899,2,0)</f>
        <v>Hoàng Kim</v>
      </c>
      <c r="K37" s="56" t="str">
        <f>VLOOKUP(B37,DSSV_GVHD_ThucTapChuyenNganh!$B$6:$H$899,3,0)</f>
        <v>Bảo</v>
      </c>
    </row>
    <row r="38" spans="1:11" x14ac:dyDescent="0.35">
      <c r="A38" s="2" t="s">
        <v>210</v>
      </c>
      <c r="B38" s="2" t="s">
        <v>211</v>
      </c>
      <c r="C38" s="3" t="s">
        <v>212</v>
      </c>
      <c r="D38" s="3" t="s">
        <v>192</v>
      </c>
      <c r="E38" s="2" t="s">
        <v>73</v>
      </c>
      <c r="F38" s="4"/>
      <c r="G38" s="2" t="s">
        <v>213</v>
      </c>
      <c r="H38" s="3" t="s">
        <v>214</v>
      </c>
      <c r="I38" s="4"/>
      <c r="J38" s="56" t="str">
        <f>VLOOKUP(B38,DSSV_GVHD_ThucTapChuyenNganh!$B$6:$H$899,2,0)</f>
        <v>Huỳnh Chí</v>
      </c>
      <c r="K38" s="56" t="str">
        <f>VLOOKUP(B38,DSSV_GVHD_ThucTapChuyenNganh!$B$6:$H$899,3,0)</f>
        <v>Bảo</v>
      </c>
    </row>
    <row r="39" spans="1:11" x14ac:dyDescent="0.35">
      <c r="A39" s="2" t="s">
        <v>215</v>
      </c>
      <c r="B39" s="2" t="s">
        <v>216</v>
      </c>
      <c r="C39" s="3" t="s">
        <v>217</v>
      </c>
      <c r="D39" s="3" t="s">
        <v>192</v>
      </c>
      <c r="E39" s="2" t="s">
        <v>218</v>
      </c>
      <c r="F39" s="4"/>
      <c r="G39" s="2" t="s">
        <v>219</v>
      </c>
      <c r="H39" s="3" t="s">
        <v>220</v>
      </c>
      <c r="I39" s="4"/>
      <c r="J39" s="56" t="str">
        <f>VLOOKUP(B39,DSSV_GVHD_ThucTapChuyenNganh!$B$6:$H$899,2,0)</f>
        <v>Lâm Kim</v>
      </c>
      <c r="K39" s="56" t="str">
        <f>VLOOKUP(B39,DSSV_GVHD_ThucTapChuyenNganh!$B$6:$H$899,3,0)</f>
        <v>Bảo</v>
      </c>
    </row>
    <row r="40" spans="1:11" x14ac:dyDescent="0.35">
      <c r="A40" s="2" t="s">
        <v>221</v>
      </c>
      <c r="B40" s="2" t="s">
        <v>222</v>
      </c>
      <c r="C40" s="3" t="s">
        <v>223</v>
      </c>
      <c r="D40" s="3" t="s">
        <v>192</v>
      </c>
      <c r="E40" s="2" t="s">
        <v>144</v>
      </c>
      <c r="F40" s="4"/>
      <c r="G40" s="2" t="s">
        <v>224</v>
      </c>
      <c r="H40" s="3" t="s">
        <v>225</v>
      </c>
      <c r="I40" s="4"/>
      <c r="J40" s="56" t="str">
        <f>VLOOKUP(B40,DSSV_GVHD_ThucTapChuyenNganh!$B$6:$H$899,2,0)</f>
        <v>Lâm Quốc</v>
      </c>
      <c r="K40" s="56" t="str">
        <f>VLOOKUP(B40,DSSV_GVHD_ThucTapChuyenNganh!$B$6:$H$899,3,0)</f>
        <v>Bảo</v>
      </c>
    </row>
    <row r="41" spans="1:11" x14ac:dyDescent="0.35">
      <c r="A41" s="2" t="s">
        <v>226</v>
      </c>
      <c r="B41" s="2" t="s">
        <v>227</v>
      </c>
      <c r="C41" s="3" t="s">
        <v>228</v>
      </c>
      <c r="D41" s="3" t="s">
        <v>192</v>
      </c>
      <c r="E41" s="2" t="s">
        <v>34</v>
      </c>
      <c r="F41" s="4"/>
      <c r="G41" s="2" t="s">
        <v>229</v>
      </c>
      <c r="H41" s="3" t="s">
        <v>230</v>
      </c>
      <c r="I41" s="4"/>
      <c r="J41" s="56" t="str">
        <f>VLOOKUP(B41,DSSV_GVHD_ThucTapChuyenNganh!$B$6:$H$899,2,0)</f>
        <v>Lê Nguyễn Chí</v>
      </c>
      <c r="K41" s="56" t="str">
        <f>VLOOKUP(B41,DSSV_GVHD_ThucTapChuyenNganh!$B$6:$H$899,3,0)</f>
        <v>Bảo</v>
      </c>
    </row>
    <row r="42" spans="1:11" x14ac:dyDescent="0.35">
      <c r="A42" s="2" t="s">
        <v>231</v>
      </c>
      <c r="B42" s="2" t="s">
        <v>232</v>
      </c>
      <c r="C42" s="3" t="s">
        <v>233</v>
      </c>
      <c r="D42" s="3" t="s">
        <v>192</v>
      </c>
      <c r="E42" s="2" t="s">
        <v>73</v>
      </c>
      <c r="F42" s="4"/>
      <c r="G42" s="2" t="s">
        <v>234</v>
      </c>
      <c r="H42" s="3" t="s">
        <v>235</v>
      </c>
      <c r="I42" s="4"/>
      <c r="J42" s="56" t="str">
        <f>VLOOKUP(B42,DSSV_GVHD_ThucTapChuyenNganh!$B$6:$H$899,2,0)</f>
        <v>Mông Quyền Gia</v>
      </c>
      <c r="K42" s="56" t="str">
        <f>VLOOKUP(B42,DSSV_GVHD_ThucTapChuyenNganh!$B$6:$H$899,3,0)</f>
        <v>Bảo</v>
      </c>
    </row>
    <row r="43" spans="1:11" x14ac:dyDescent="0.35">
      <c r="A43" s="2" t="s">
        <v>236</v>
      </c>
      <c r="B43" s="2" t="s">
        <v>237</v>
      </c>
      <c r="C43" s="3" t="s">
        <v>238</v>
      </c>
      <c r="D43" s="3" t="s">
        <v>192</v>
      </c>
      <c r="E43" s="2" t="s">
        <v>239</v>
      </c>
      <c r="F43" s="4"/>
      <c r="G43" s="2" t="s">
        <v>240</v>
      </c>
      <c r="H43" s="3" t="s">
        <v>241</v>
      </c>
      <c r="I43" s="4"/>
      <c r="J43" s="56" t="str">
        <f>VLOOKUP(B43,DSSV_GVHD_ThucTapChuyenNganh!$B$6:$H$899,2,0)</f>
        <v>Ngô Gia</v>
      </c>
      <c r="K43" s="56" t="str">
        <f>VLOOKUP(B43,DSSV_GVHD_ThucTapChuyenNganh!$B$6:$H$899,3,0)</f>
        <v>Bảo</v>
      </c>
    </row>
    <row r="44" spans="1:11" x14ac:dyDescent="0.35">
      <c r="A44" s="2" t="s">
        <v>242</v>
      </c>
      <c r="B44" s="2" t="s">
        <v>243</v>
      </c>
      <c r="C44" s="3" t="s">
        <v>244</v>
      </c>
      <c r="D44" s="3" t="s">
        <v>192</v>
      </c>
      <c r="E44" s="2" t="s">
        <v>128</v>
      </c>
      <c r="F44" s="4"/>
      <c r="G44" s="2" t="s">
        <v>245</v>
      </c>
      <c r="H44" s="3" t="s">
        <v>246</v>
      </c>
      <c r="I44" s="4"/>
      <c r="J44" s="56" t="str">
        <f>VLOOKUP(B44,DSSV_GVHD_ThucTapChuyenNganh!$B$6:$H$899,2,0)</f>
        <v>Ngô Thanh</v>
      </c>
      <c r="K44" s="56" t="str">
        <f>VLOOKUP(B44,DSSV_GVHD_ThucTapChuyenNganh!$B$6:$H$899,3,0)</f>
        <v>Bảo</v>
      </c>
    </row>
    <row r="45" spans="1:11" x14ac:dyDescent="0.35">
      <c r="A45" s="2" t="s">
        <v>252</v>
      </c>
      <c r="B45" s="2" t="s">
        <v>253</v>
      </c>
      <c r="C45" s="3" t="s">
        <v>254</v>
      </c>
      <c r="D45" s="3" t="s">
        <v>192</v>
      </c>
      <c r="E45" s="2" t="s">
        <v>34</v>
      </c>
      <c r="F45" s="4"/>
      <c r="G45" s="2" t="s">
        <v>255</v>
      </c>
      <c r="H45" s="3" t="s">
        <v>256</v>
      </c>
      <c r="I45" s="4"/>
      <c r="J45" s="56" t="str">
        <f>VLOOKUP(B45,DSSV_GVHD_ThucTapChuyenNganh!$B$6:$H$899,2,0)</f>
        <v>Nguyễn Hồ Gia</v>
      </c>
      <c r="K45" s="56" t="str">
        <f>VLOOKUP(B45,DSSV_GVHD_ThucTapChuyenNganh!$B$6:$H$899,3,0)</f>
        <v>Bảo</v>
      </c>
    </row>
    <row r="46" spans="1:11" x14ac:dyDescent="0.35">
      <c r="A46" s="2" t="s">
        <v>247</v>
      </c>
      <c r="B46" s="2" t="s">
        <v>248</v>
      </c>
      <c r="C46" s="3" t="s">
        <v>249</v>
      </c>
      <c r="D46" s="3" t="s">
        <v>192</v>
      </c>
      <c r="E46" s="2" t="s">
        <v>218</v>
      </c>
      <c r="F46" s="4"/>
      <c r="G46" s="2" t="s">
        <v>250</v>
      </c>
      <c r="H46" s="3" t="s">
        <v>251</v>
      </c>
      <c r="I46" s="4"/>
      <c r="J46" s="56" t="str">
        <f>VLOOKUP(B46,DSSV_GVHD_ThucTapChuyenNganh!$B$6:$H$899,2,0)</f>
        <v>Nguyễn Hoàng Gia</v>
      </c>
      <c r="K46" s="56" t="str">
        <f>VLOOKUP(B46,DSSV_GVHD_ThucTapChuyenNganh!$B$6:$H$899,3,0)</f>
        <v>Bảo</v>
      </c>
    </row>
    <row r="47" spans="1:11" x14ac:dyDescent="0.35">
      <c r="A47" s="2" t="s">
        <v>257</v>
      </c>
      <c r="B47" s="2" t="s">
        <v>258</v>
      </c>
      <c r="C47" s="3" t="s">
        <v>259</v>
      </c>
      <c r="D47" s="3" t="s">
        <v>192</v>
      </c>
      <c r="E47" s="2" t="s">
        <v>239</v>
      </c>
      <c r="F47" s="4"/>
      <c r="G47" s="2" t="s">
        <v>260</v>
      </c>
      <c r="H47" s="3" t="s">
        <v>261</v>
      </c>
      <c r="I47" s="4"/>
      <c r="J47" s="56" t="str">
        <f>VLOOKUP(B47,DSSV_GVHD_ThucTapChuyenNganh!$B$6:$H$899,2,0)</f>
        <v>Nguyễn Lê Gia</v>
      </c>
      <c r="K47" s="56" t="str">
        <f>VLOOKUP(B47,DSSV_GVHD_ThucTapChuyenNganh!$B$6:$H$899,3,0)</f>
        <v>Bảo</v>
      </c>
    </row>
    <row r="48" spans="1:11" x14ac:dyDescent="0.35">
      <c r="A48" s="2" t="s">
        <v>262</v>
      </c>
      <c r="B48" s="2" t="s">
        <v>263</v>
      </c>
      <c r="C48" s="3" t="s">
        <v>264</v>
      </c>
      <c r="D48" s="3" t="s">
        <v>192</v>
      </c>
      <c r="E48" s="2" t="s">
        <v>218</v>
      </c>
      <c r="F48" s="4"/>
      <c r="G48" s="2" t="s">
        <v>265</v>
      </c>
      <c r="H48" s="3" t="s">
        <v>266</v>
      </c>
      <c r="I48" s="4"/>
      <c r="J48" s="56" t="str">
        <f>VLOOKUP(B48,DSSV_GVHD_ThucTapChuyenNganh!$B$6:$H$899,2,0)</f>
        <v>Nguyễn Thái</v>
      </c>
      <c r="K48" s="56" t="str">
        <f>VLOOKUP(B48,DSSV_GVHD_ThucTapChuyenNganh!$B$6:$H$899,3,0)</f>
        <v>Bảo</v>
      </c>
    </row>
    <row r="49" spans="1:11" x14ac:dyDescent="0.35">
      <c r="A49" s="2" t="s">
        <v>267</v>
      </c>
      <c r="B49" s="2" t="s">
        <v>268</v>
      </c>
      <c r="C49" s="3" t="s">
        <v>269</v>
      </c>
      <c r="D49" s="3" t="s">
        <v>192</v>
      </c>
      <c r="E49" s="2" t="s">
        <v>105</v>
      </c>
      <c r="F49" s="4"/>
      <c r="G49" s="2" t="s">
        <v>270</v>
      </c>
      <c r="H49" s="3" t="s">
        <v>271</v>
      </c>
      <c r="I49" s="4"/>
      <c r="J49" s="56" t="str">
        <f>VLOOKUP(B49,DSSV_GVHD_ThucTapChuyenNganh!$B$6:$H$899,2,0)</f>
        <v>Nguyễn Trần Tuấn</v>
      </c>
      <c r="K49" s="56" t="str">
        <f>VLOOKUP(B49,DSSV_GVHD_ThucTapChuyenNganh!$B$6:$H$899,3,0)</f>
        <v>Bảo</v>
      </c>
    </row>
    <row r="50" spans="1:11" x14ac:dyDescent="0.35">
      <c r="A50" s="2" t="s">
        <v>272</v>
      </c>
      <c r="B50" s="2" t="s">
        <v>273</v>
      </c>
      <c r="C50" s="3" t="s">
        <v>274</v>
      </c>
      <c r="D50" s="3" t="s">
        <v>192</v>
      </c>
      <c r="E50" s="2" t="s">
        <v>105</v>
      </c>
      <c r="F50" s="4"/>
      <c r="G50" s="2" t="s">
        <v>275</v>
      </c>
      <c r="H50" s="3" t="s">
        <v>276</v>
      </c>
      <c r="I50" s="4"/>
      <c r="J50" s="56" t="str">
        <f>VLOOKUP(B50,DSSV_GVHD_ThucTapChuyenNganh!$B$6:$H$899,2,0)</f>
        <v>Phan Trần Thái</v>
      </c>
      <c r="K50" s="56" t="str">
        <f>VLOOKUP(B50,DSSV_GVHD_ThucTapChuyenNganh!$B$6:$H$899,3,0)</f>
        <v>Bảo</v>
      </c>
    </row>
    <row r="51" spans="1:11" x14ac:dyDescent="0.35">
      <c r="A51" s="2" t="s">
        <v>277</v>
      </c>
      <c r="B51" s="2" t="s">
        <v>278</v>
      </c>
      <c r="C51" s="3" t="s">
        <v>279</v>
      </c>
      <c r="D51" s="3" t="s">
        <v>192</v>
      </c>
      <c r="E51" s="2" t="s">
        <v>144</v>
      </c>
      <c r="F51" s="4"/>
      <c r="G51" s="2" t="s">
        <v>280</v>
      </c>
      <c r="H51" s="3" t="s">
        <v>281</v>
      </c>
      <c r="I51" s="4"/>
      <c r="J51" s="56" t="str">
        <f>VLOOKUP(B51,DSSV_GVHD_ThucTapChuyenNganh!$B$6:$H$899,2,0)</f>
        <v>Trần Quốc</v>
      </c>
      <c r="K51" s="56" t="str">
        <f>VLOOKUP(B51,DSSV_GVHD_ThucTapChuyenNganh!$B$6:$H$899,3,0)</f>
        <v>Bảo</v>
      </c>
    </row>
    <row r="52" spans="1:11" x14ac:dyDescent="0.35">
      <c r="A52" s="2" t="s">
        <v>282</v>
      </c>
      <c r="B52" s="2" t="s">
        <v>283</v>
      </c>
      <c r="C52" s="3" t="s">
        <v>284</v>
      </c>
      <c r="D52" s="3" t="s">
        <v>192</v>
      </c>
      <c r="E52" s="2" t="s">
        <v>144</v>
      </c>
      <c r="F52" s="4"/>
      <c r="G52" s="2" t="s">
        <v>285</v>
      </c>
      <c r="H52" s="3" t="s">
        <v>286</v>
      </c>
      <c r="I52" s="4"/>
      <c r="J52" s="56" t="str">
        <f>VLOOKUP(B52,DSSV_GVHD_ThucTapChuyenNganh!$B$6:$H$899,2,0)</f>
        <v>Trương Hoàng Gia</v>
      </c>
      <c r="K52" s="56" t="str">
        <f>VLOOKUP(B52,DSSV_GVHD_ThucTapChuyenNganh!$B$6:$H$899,3,0)</f>
        <v>Bảo</v>
      </c>
    </row>
    <row r="53" spans="1:11" x14ac:dyDescent="0.35">
      <c r="A53" s="2" t="s">
        <v>287</v>
      </c>
      <c r="B53" s="2" t="s">
        <v>288</v>
      </c>
      <c r="C53" s="3" t="s">
        <v>289</v>
      </c>
      <c r="D53" s="3" t="s">
        <v>192</v>
      </c>
      <c r="E53" s="2" t="s">
        <v>128</v>
      </c>
      <c r="F53" s="4"/>
      <c r="G53" s="2" t="s">
        <v>290</v>
      </c>
      <c r="H53" s="3" t="s">
        <v>291</v>
      </c>
      <c r="I53" s="4"/>
      <c r="J53" s="56" t="str">
        <f>VLOOKUP(B53,DSSV_GVHD_ThucTapChuyenNganh!$B$6:$H$899,2,0)</f>
        <v>Vòng Thanh</v>
      </c>
      <c r="K53" s="56" t="str">
        <f>VLOOKUP(B53,DSSV_GVHD_ThucTapChuyenNganh!$B$6:$H$899,3,0)</f>
        <v>Bảo</v>
      </c>
    </row>
    <row r="54" spans="1:11" x14ac:dyDescent="0.35">
      <c r="A54" s="2" t="s">
        <v>298</v>
      </c>
      <c r="B54" s="2" t="s">
        <v>299</v>
      </c>
      <c r="C54" s="3" t="s">
        <v>300</v>
      </c>
      <c r="D54" s="3" t="s">
        <v>301</v>
      </c>
      <c r="E54" s="2" t="s">
        <v>302</v>
      </c>
      <c r="F54" s="4"/>
      <c r="G54" s="2" t="s">
        <v>303</v>
      </c>
      <c r="H54" s="3" t="s">
        <v>304</v>
      </c>
      <c r="I54" s="4"/>
      <c r="J54" s="56" t="str">
        <f>VLOOKUP(B54,DSSV_GVHD_ThucTapChuyenNganh!$B$6:$H$899,2,0)</f>
        <v>Trần Ngọc</v>
      </c>
      <c r="K54" s="56" t="str">
        <f>VLOOKUP(B54,DSSV_GVHD_ThucTapChuyenNganh!$B$6:$H$899,3,0)</f>
        <v>Bích</v>
      </c>
    </row>
    <row r="55" spans="1:11" x14ac:dyDescent="0.35">
      <c r="A55" s="2" t="s">
        <v>305</v>
      </c>
      <c r="B55" s="2" t="s">
        <v>306</v>
      </c>
      <c r="C55" s="3" t="s">
        <v>307</v>
      </c>
      <c r="D55" s="3" t="s">
        <v>308</v>
      </c>
      <c r="E55" s="2" t="s">
        <v>111</v>
      </c>
      <c r="F55" s="4"/>
      <c r="G55" s="2" t="s">
        <v>309</v>
      </c>
      <c r="H55" s="3" t="s">
        <v>310</v>
      </c>
      <c r="I55" s="4"/>
      <c r="J55" s="56" t="str">
        <f>VLOOKUP(B55,DSSV_GVHD_ThucTapChuyenNganh!$B$6:$H$899,2,0)</f>
        <v>Trần Chánh</v>
      </c>
      <c r="K55" s="56" t="str">
        <f>VLOOKUP(B55,DSSV_GVHD_ThucTapChuyenNganh!$B$6:$H$899,3,0)</f>
        <v>Biện</v>
      </c>
    </row>
    <row r="56" spans="1:11" x14ac:dyDescent="0.35">
      <c r="A56" s="2" t="s">
        <v>311</v>
      </c>
      <c r="B56" s="2" t="s">
        <v>312</v>
      </c>
      <c r="C56" s="3" t="s">
        <v>313</v>
      </c>
      <c r="D56" s="3" t="s">
        <v>314</v>
      </c>
      <c r="E56" s="2" t="s">
        <v>62</v>
      </c>
      <c r="F56" s="4"/>
      <c r="G56" s="2" t="s">
        <v>315</v>
      </c>
      <c r="H56" s="3" t="s">
        <v>316</v>
      </c>
      <c r="I56" s="4"/>
      <c r="J56" s="56" t="str">
        <f>VLOOKUP(B56,DSSV_GVHD_ThucTapChuyenNganh!$B$6:$H$899,2,0)</f>
        <v>Đỗ Nguyễn Thanh</v>
      </c>
      <c r="K56" s="56" t="str">
        <f>VLOOKUP(B56,DSSV_GVHD_ThucTapChuyenNganh!$B$6:$H$899,3,0)</f>
        <v>Bình</v>
      </c>
    </row>
    <row r="57" spans="1:11" x14ac:dyDescent="0.35">
      <c r="A57" s="2" t="s">
        <v>317</v>
      </c>
      <c r="B57" s="2" t="s">
        <v>318</v>
      </c>
      <c r="C57" s="3" t="s">
        <v>319</v>
      </c>
      <c r="D57" s="3" t="s">
        <v>314</v>
      </c>
      <c r="E57" s="2" t="s">
        <v>62</v>
      </c>
      <c r="F57" s="4"/>
      <c r="G57" s="2" t="s">
        <v>320</v>
      </c>
      <c r="H57" s="3" t="s">
        <v>321</v>
      </c>
      <c r="I57" s="4"/>
      <c r="J57" s="56" t="str">
        <f>VLOOKUP(B57,DSSV_GVHD_ThucTapChuyenNganh!$B$6:$H$899,2,0)</f>
        <v>Đỗ Thanh</v>
      </c>
      <c r="K57" s="56" t="str">
        <f>VLOOKUP(B57,DSSV_GVHD_ThucTapChuyenNganh!$B$6:$H$899,3,0)</f>
        <v>Bình</v>
      </c>
    </row>
    <row r="58" spans="1:11" x14ac:dyDescent="0.35">
      <c r="A58" s="2" t="s">
        <v>322</v>
      </c>
      <c r="B58" s="2" t="s">
        <v>323</v>
      </c>
      <c r="C58" s="3" t="s">
        <v>324</v>
      </c>
      <c r="D58" s="3" t="s">
        <v>314</v>
      </c>
      <c r="E58" s="2" t="s">
        <v>84</v>
      </c>
      <c r="F58" s="4"/>
      <c r="G58" s="2" t="s">
        <v>325</v>
      </c>
      <c r="H58" s="3" t="s">
        <v>326</v>
      </c>
      <c r="I58" s="4"/>
      <c r="J58" s="56" t="str">
        <f>VLOOKUP(B58,DSSV_GVHD_ThucTapChuyenNganh!$B$6:$H$899,2,0)</f>
        <v>Kim Văn</v>
      </c>
      <c r="K58" s="56" t="str">
        <f>VLOOKUP(B58,DSSV_GVHD_ThucTapChuyenNganh!$B$6:$H$899,3,0)</f>
        <v>Bình</v>
      </c>
    </row>
    <row r="59" spans="1:11" x14ac:dyDescent="0.35">
      <c r="A59" s="2" t="s">
        <v>327</v>
      </c>
      <c r="B59" s="2" t="s">
        <v>328</v>
      </c>
      <c r="C59" s="3" t="s">
        <v>329</v>
      </c>
      <c r="D59" s="3" t="s">
        <v>314</v>
      </c>
      <c r="E59" s="2" t="s">
        <v>105</v>
      </c>
      <c r="F59" s="4"/>
      <c r="G59" s="2" t="s">
        <v>330</v>
      </c>
      <c r="H59" s="3" t="s">
        <v>331</v>
      </c>
      <c r="I59" s="4"/>
      <c r="J59" s="56" t="str">
        <f>VLOOKUP(B59,DSSV_GVHD_ThucTapChuyenNganh!$B$6:$H$899,2,0)</f>
        <v>Lê Trọng</v>
      </c>
      <c r="K59" s="56" t="str">
        <f>VLOOKUP(B59,DSSV_GVHD_ThucTapChuyenNganh!$B$6:$H$899,3,0)</f>
        <v>Bình</v>
      </c>
    </row>
    <row r="60" spans="1:11" x14ac:dyDescent="0.35">
      <c r="A60" s="2" t="s">
        <v>332</v>
      </c>
      <c r="B60" s="2" t="s">
        <v>333</v>
      </c>
      <c r="C60" s="3" t="s">
        <v>334</v>
      </c>
      <c r="D60" s="3" t="s">
        <v>314</v>
      </c>
      <c r="E60" s="2" t="s">
        <v>62</v>
      </c>
      <c r="F60" s="4"/>
      <c r="G60" s="2" t="s">
        <v>335</v>
      </c>
      <c r="H60" s="3" t="s">
        <v>336</v>
      </c>
      <c r="I60" s="4"/>
      <c r="J60" s="56" t="str">
        <f>VLOOKUP(B60,DSSV_GVHD_ThucTapChuyenNganh!$B$6:$H$899,2,0)</f>
        <v>Phạm Đức</v>
      </c>
      <c r="K60" s="56" t="str">
        <f>VLOOKUP(B60,DSSV_GVHD_ThucTapChuyenNganh!$B$6:$H$899,3,0)</f>
        <v>Bình</v>
      </c>
    </row>
    <row r="61" spans="1:11" x14ac:dyDescent="0.35">
      <c r="A61" s="2" t="s">
        <v>337</v>
      </c>
      <c r="B61" s="2" t="s">
        <v>338</v>
      </c>
      <c r="C61" s="3" t="s">
        <v>339</v>
      </c>
      <c r="D61" s="3" t="s">
        <v>314</v>
      </c>
      <c r="E61" s="2" t="s">
        <v>111</v>
      </c>
      <c r="F61" s="4"/>
      <c r="G61" s="2" t="s">
        <v>340</v>
      </c>
      <c r="H61" s="3" t="s">
        <v>341</v>
      </c>
      <c r="I61" s="4"/>
      <c r="J61" s="56" t="str">
        <f>VLOOKUP(B61,DSSV_GVHD_ThucTapChuyenNganh!$B$6:$H$899,2,0)</f>
        <v>Trần Thanh</v>
      </c>
      <c r="K61" s="56" t="str">
        <f>VLOOKUP(B61,DSSV_GVHD_ThucTapChuyenNganh!$B$6:$H$899,3,0)</f>
        <v>Bình</v>
      </c>
    </row>
    <row r="62" spans="1:11" x14ac:dyDescent="0.35">
      <c r="A62" s="2" t="s">
        <v>342</v>
      </c>
      <c r="B62" s="2" t="s">
        <v>343</v>
      </c>
      <c r="C62" s="3" t="s">
        <v>344</v>
      </c>
      <c r="D62" s="3" t="s">
        <v>314</v>
      </c>
      <c r="E62" s="2" t="s">
        <v>46</v>
      </c>
      <c r="F62" s="4"/>
      <c r="G62" s="2" t="s">
        <v>345</v>
      </c>
      <c r="H62" s="3" t="s">
        <v>346</v>
      </c>
      <c r="I62" s="4"/>
      <c r="J62" s="56" t="str">
        <f>VLOOKUP(B62,DSSV_GVHD_ThucTapChuyenNganh!$B$6:$H$899,2,0)</f>
        <v>Vũ Thanh</v>
      </c>
      <c r="K62" s="56" t="str">
        <f>VLOOKUP(B62,DSSV_GVHD_ThucTapChuyenNganh!$B$6:$H$899,3,0)</f>
        <v>Bình</v>
      </c>
    </row>
    <row r="63" spans="1:11" x14ac:dyDescent="0.35">
      <c r="A63" s="2" t="s">
        <v>347</v>
      </c>
      <c r="B63" s="2" t="s">
        <v>348</v>
      </c>
      <c r="C63" s="3" t="s">
        <v>349</v>
      </c>
      <c r="D63" s="3" t="s">
        <v>350</v>
      </c>
      <c r="E63" s="2" t="s">
        <v>105</v>
      </c>
      <c r="F63" s="4"/>
      <c r="G63" s="2" t="s">
        <v>351</v>
      </c>
      <c r="H63" s="3" t="s">
        <v>352</v>
      </c>
      <c r="I63" s="4"/>
      <c r="J63" s="56" t="str">
        <f>VLOOKUP(B63,DSSV_GVHD_ThucTapChuyenNganh!$B$6:$H$899,2,0)</f>
        <v>Lâm Bảo</v>
      </c>
      <c r="K63" s="56" t="str">
        <f>VLOOKUP(B63,DSSV_GVHD_ThucTapChuyenNganh!$B$6:$H$899,3,0)</f>
        <v>Châu</v>
      </c>
    </row>
    <row r="64" spans="1:11" x14ac:dyDescent="0.35">
      <c r="A64" s="2" t="s">
        <v>353</v>
      </c>
      <c r="B64" s="2" t="s">
        <v>354</v>
      </c>
      <c r="C64" s="3" t="s">
        <v>355</v>
      </c>
      <c r="D64" s="3" t="s">
        <v>350</v>
      </c>
      <c r="E64" s="2" t="s">
        <v>128</v>
      </c>
      <c r="F64" s="4"/>
      <c r="G64" s="2" t="s">
        <v>356</v>
      </c>
      <c r="H64" s="3" t="s">
        <v>357</v>
      </c>
      <c r="I64" s="4"/>
      <c r="J64" s="56" t="str">
        <f>VLOOKUP(B64,DSSV_GVHD_ThucTapChuyenNganh!$B$6:$H$899,2,0)</f>
        <v>Nguyễn Ngọc</v>
      </c>
      <c r="K64" s="56" t="str">
        <f>VLOOKUP(B64,DSSV_GVHD_ThucTapChuyenNganh!$B$6:$H$899,3,0)</f>
        <v>Châu</v>
      </c>
    </row>
    <row r="65" spans="1:11" x14ac:dyDescent="0.35">
      <c r="A65" s="2" t="s">
        <v>358</v>
      </c>
      <c r="B65" s="2" t="s">
        <v>359</v>
      </c>
      <c r="C65" s="3" t="s">
        <v>300</v>
      </c>
      <c r="D65" s="3" t="s">
        <v>350</v>
      </c>
      <c r="E65" s="2" t="s">
        <v>111</v>
      </c>
      <c r="F65" s="4"/>
      <c r="G65" s="2" t="s">
        <v>360</v>
      </c>
      <c r="H65" s="3" t="s">
        <v>361</v>
      </c>
      <c r="I65" s="4"/>
      <c r="J65" s="56" t="str">
        <f>VLOOKUP(B65,DSSV_GVHD_ThucTapChuyenNganh!$B$6:$H$899,2,0)</f>
        <v>Trần Ngọc</v>
      </c>
      <c r="K65" s="56" t="str">
        <f>VLOOKUP(B65,DSSV_GVHD_ThucTapChuyenNganh!$B$6:$H$899,3,0)</f>
        <v>Châu</v>
      </c>
    </row>
    <row r="66" spans="1:11" x14ac:dyDescent="0.35">
      <c r="A66" s="2" t="s">
        <v>362</v>
      </c>
      <c r="B66" s="2" t="s">
        <v>363</v>
      </c>
      <c r="C66" s="3" t="s">
        <v>364</v>
      </c>
      <c r="D66" s="3" t="s">
        <v>365</v>
      </c>
      <c r="E66" s="2" t="s">
        <v>111</v>
      </c>
      <c r="F66" s="4"/>
      <c r="G66" s="2" t="s">
        <v>366</v>
      </c>
      <c r="H66" s="3" t="s">
        <v>367</v>
      </c>
      <c r="I66" s="4"/>
      <c r="J66" s="56" t="str">
        <f>VLOOKUP(B66,DSSV_GVHD_ThucTapChuyenNganh!$B$6:$H$899,2,0)</f>
        <v>Phan Thị Bích</v>
      </c>
      <c r="K66" s="56" t="str">
        <f>VLOOKUP(B66,DSSV_GVHD_ThucTapChuyenNganh!$B$6:$H$899,3,0)</f>
        <v>Chi</v>
      </c>
    </row>
    <row r="67" spans="1:11" x14ac:dyDescent="0.35">
      <c r="A67" s="2" t="s">
        <v>368</v>
      </c>
      <c r="B67" s="2" t="s">
        <v>369</v>
      </c>
      <c r="C67" s="3" t="s">
        <v>370</v>
      </c>
      <c r="D67" s="3" t="s">
        <v>371</v>
      </c>
      <c r="E67" s="2" t="s">
        <v>302</v>
      </c>
      <c r="F67" s="4"/>
      <c r="G67" s="2" t="s">
        <v>372</v>
      </c>
      <c r="H67" s="3" t="s">
        <v>373</v>
      </c>
      <c r="I67" s="4"/>
      <c r="J67" s="56" t="str">
        <f>VLOOKUP(B67,DSSV_GVHD_ThucTapChuyenNganh!$B$6:$H$899,2,0)</f>
        <v>Đỗ Thành</v>
      </c>
      <c r="K67" s="56" t="str">
        <f>VLOOKUP(B67,DSSV_GVHD_ThucTapChuyenNganh!$B$6:$H$899,3,0)</f>
        <v>Chung</v>
      </c>
    </row>
    <row r="68" spans="1:11" x14ac:dyDescent="0.35">
      <c r="A68" s="2" t="s">
        <v>374</v>
      </c>
      <c r="B68" s="2" t="s">
        <v>375</v>
      </c>
      <c r="C68" s="3" t="s">
        <v>376</v>
      </c>
      <c r="D68" s="3" t="s">
        <v>377</v>
      </c>
      <c r="E68" s="2" t="s">
        <v>62</v>
      </c>
      <c r="F68" s="4"/>
      <c r="G68" s="2" t="s">
        <v>378</v>
      </c>
      <c r="H68" s="3" t="s">
        <v>379</v>
      </c>
      <c r="I68" s="4"/>
      <c r="J68" s="56" t="str">
        <f>VLOOKUP(B68,DSSV_GVHD_ThucTapChuyenNganh!$B$6:$H$899,2,0)</f>
        <v>Dương Nguyên</v>
      </c>
      <c r="K68" s="56" t="str">
        <f>VLOOKUP(B68,DSSV_GVHD_ThucTapChuyenNganh!$B$6:$H$899,3,0)</f>
        <v>Chương</v>
      </c>
    </row>
    <row r="69" spans="1:11" x14ac:dyDescent="0.35">
      <c r="A69" s="2" t="s">
        <v>380</v>
      </c>
      <c r="B69" s="2" t="s">
        <v>381</v>
      </c>
      <c r="C69" s="3" t="s">
        <v>382</v>
      </c>
      <c r="D69" s="3" t="s">
        <v>377</v>
      </c>
      <c r="E69" s="2" t="s">
        <v>28</v>
      </c>
      <c r="F69" s="4"/>
      <c r="G69" s="2" t="s">
        <v>383</v>
      </c>
      <c r="H69" s="3" t="s">
        <v>384</v>
      </c>
      <c r="I69" s="4"/>
      <c r="J69" s="56" t="str">
        <f>VLOOKUP(B69,DSSV_GVHD_ThucTapChuyenNganh!$B$6:$H$899,2,0)</f>
        <v>Nguyễn Hữu</v>
      </c>
      <c r="K69" s="56" t="str">
        <f>VLOOKUP(B69,DSSV_GVHD_ThucTapChuyenNganh!$B$6:$H$899,3,0)</f>
        <v>Chương</v>
      </c>
    </row>
    <row r="70" spans="1:11" x14ac:dyDescent="0.35">
      <c r="A70" s="2" t="s">
        <v>385</v>
      </c>
      <c r="B70" s="2" t="s">
        <v>386</v>
      </c>
      <c r="C70" s="3" t="s">
        <v>387</v>
      </c>
      <c r="D70" s="3" t="s">
        <v>377</v>
      </c>
      <c r="E70" s="2" t="s">
        <v>111</v>
      </c>
      <c r="F70" s="4"/>
      <c r="G70" s="2" t="s">
        <v>388</v>
      </c>
      <c r="H70" s="3" t="s">
        <v>389</v>
      </c>
      <c r="I70" s="4"/>
      <c r="J70" s="56" t="str">
        <f>VLOOKUP(B70,DSSV_GVHD_ThucTapChuyenNganh!$B$6:$H$899,2,0)</f>
        <v>Nguyễn Thế</v>
      </c>
      <c r="K70" s="56" t="str">
        <f>VLOOKUP(B70,DSSV_GVHD_ThucTapChuyenNganh!$B$6:$H$899,3,0)</f>
        <v>Chương</v>
      </c>
    </row>
    <row r="71" spans="1:11" x14ac:dyDescent="0.35">
      <c r="A71" s="2" t="s">
        <v>390</v>
      </c>
      <c r="B71" s="2" t="s">
        <v>391</v>
      </c>
      <c r="C71" s="3" t="s">
        <v>392</v>
      </c>
      <c r="D71" s="3" t="s">
        <v>393</v>
      </c>
      <c r="E71" s="2" t="s">
        <v>239</v>
      </c>
      <c r="F71" s="4"/>
      <c r="G71" s="2" t="s">
        <v>394</v>
      </c>
      <c r="H71" s="3" t="s">
        <v>395</v>
      </c>
      <c r="I71" s="4"/>
      <c r="J71" s="56" t="str">
        <f>VLOOKUP(B71,DSSV_GVHD_ThucTapChuyenNganh!$B$6:$H$899,2,0)</f>
        <v>Nguyễn Thành</v>
      </c>
      <c r="K71" s="56" t="str">
        <f>VLOOKUP(B71,DSSV_GVHD_ThucTapChuyenNganh!$B$6:$H$899,3,0)</f>
        <v>Công</v>
      </c>
    </row>
    <row r="72" spans="1:11" x14ac:dyDescent="0.35">
      <c r="A72" s="2" t="s">
        <v>396</v>
      </c>
      <c r="B72" s="2" t="s">
        <v>397</v>
      </c>
      <c r="C72" s="3" t="s">
        <v>398</v>
      </c>
      <c r="D72" s="3" t="s">
        <v>393</v>
      </c>
      <c r="E72" s="2" t="s">
        <v>73</v>
      </c>
      <c r="F72" s="4"/>
      <c r="G72" s="2" t="s">
        <v>399</v>
      </c>
      <c r="H72" s="3" t="s">
        <v>400</v>
      </c>
      <c r="I72" s="4"/>
      <c r="J72" s="56" t="str">
        <f>VLOOKUP(B72,DSSV_GVHD_ThucTapChuyenNganh!$B$6:$H$899,2,0)</f>
        <v>Võ Trung</v>
      </c>
      <c r="K72" s="56" t="str">
        <f>VLOOKUP(B72,DSSV_GVHD_ThucTapChuyenNganh!$B$6:$H$899,3,0)</f>
        <v>Công</v>
      </c>
    </row>
    <row r="73" spans="1:11" x14ac:dyDescent="0.35">
      <c r="A73" s="2" t="s">
        <v>407</v>
      </c>
      <c r="B73" s="2" t="s">
        <v>408</v>
      </c>
      <c r="C73" s="3" t="s">
        <v>409</v>
      </c>
      <c r="D73" s="3" t="s">
        <v>404</v>
      </c>
      <c r="E73" s="2" t="s">
        <v>144</v>
      </c>
      <c r="F73" s="4"/>
      <c r="G73" s="2" t="s">
        <v>410</v>
      </c>
      <c r="H73" s="3" t="s">
        <v>411</v>
      </c>
      <c r="I73" s="4"/>
      <c r="J73" s="56" t="str">
        <f>VLOOKUP(B73,DSSV_GVHD_ThucTapChuyenNganh!$B$6:$H$899,2,0)</f>
        <v>Lâm Đoàn Việt</v>
      </c>
      <c r="K73" s="56" t="str">
        <f>VLOOKUP(B73,DSSV_GVHD_ThucTapChuyenNganh!$B$6:$H$899,3,0)</f>
        <v>Cường</v>
      </c>
    </row>
    <row r="74" spans="1:11" x14ac:dyDescent="0.35">
      <c r="A74" s="2" t="s">
        <v>401</v>
      </c>
      <c r="B74" s="2" t="s">
        <v>402</v>
      </c>
      <c r="C74" s="3" t="s">
        <v>403</v>
      </c>
      <c r="D74" s="3" t="s">
        <v>404</v>
      </c>
      <c r="E74" s="2" t="s">
        <v>117</v>
      </c>
      <c r="F74" s="4"/>
      <c r="G74" s="2" t="s">
        <v>405</v>
      </c>
      <c r="H74" s="3" t="s">
        <v>406</v>
      </c>
      <c r="I74" s="4"/>
      <c r="J74" s="56" t="str">
        <f>VLOOKUP(B74,DSSV_GVHD_ThucTapChuyenNganh!$B$6:$H$899,2,0)</f>
        <v>Lâm Dũ</v>
      </c>
      <c r="K74" s="56" t="str">
        <f>VLOOKUP(B74,DSSV_GVHD_ThucTapChuyenNganh!$B$6:$H$899,3,0)</f>
        <v>Cường</v>
      </c>
    </row>
    <row r="75" spans="1:11" x14ac:dyDescent="0.35">
      <c r="A75" s="2" t="s">
        <v>412</v>
      </c>
      <c r="B75" s="2" t="s">
        <v>413</v>
      </c>
      <c r="C75" s="3" t="s">
        <v>414</v>
      </c>
      <c r="D75" s="3" t="s">
        <v>404</v>
      </c>
      <c r="E75" s="2" t="s">
        <v>128</v>
      </c>
      <c r="F75" s="4"/>
      <c r="G75" s="2" t="s">
        <v>415</v>
      </c>
      <c r="H75" s="3" t="s">
        <v>416</v>
      </c>
      <c r="I75" s="4"/>
      <c r="J75" s="56" t="str">
        <f>VLOOKUP(B75,DSSV_GVHD_ThucTapChuyenNganh!$B$6:$H$899,2,0)</f>
        <v>Nguyễn Trí</v>
      </c>
      <c r="K75" s="56" t="str">
        <f>VLOOKUP(B75,DSSV_GVHD_ThucTapChuyenNganh!$B$6:$H$899,3,0)</f>
        <v>Cường</v>
      </c>
    </row>
    <row r="76" spans="1:11" x14ac:dyDescent="0.35">
      <c r="A76" s="2" t="s">
        <v>417</v>
      </c>
      <c r="B76" s="2" t="s">
        <v>418</v>
      </c>
      <c r="C76" s="3" t="s">
        <v>419</v>
      </c>
      <c r="D76" s="3" t="s">
        <v>404</v>
      </c>
      <c r="E76" s="2" t="s">
        <v>128</v>
      </c>
      <c r="F76" s="4"/>
      <c r="G76" s="2" t="s">
        <v>420</v>
      </c>
      <c r="H76" s="3" t="s">
        <v>421</v>
      </c>
      <c r="I76" s="4"/>
      <c r="J76" s="56" t="str">
        <f>VLOOKUP(B76,DSSV_GVHD_ThucTapChuyenNganh!$B$6:$H$899,2,0)</f>
        <v>Nông Hoàng Mạnh</v>
      </c>
      <c r="K76" s="56" t="str">
        <f>VLOOKUP(B76,DSSV_GVHD_ThucTapChuyenNganh!$B$6:$H$899,3,0)</f>
        <v>Cường</v>
      </c>
    </row>
    <row r="77" spans="1:11" x14ac:dyDescent="0.35">
      <c r="A77" s="2" t="s">
        <v>422</v>
      </c>
      <c r="B77" s="2" t="s">
        <v>423</v>
      </c>
      <c r="C77" s="3" t="s">
        <v>424</v>
      </c>
      <c r="D77" s="3" t="s">
        <v>404</v>
      </c>
      <c r="E77" s="2" t="s">
        <v>34</v>
      </c>
      <c r="F77" s="4"/>
      <c r="G77" s="2" t="s">
        <v>425</v>
      </c>
      <c r="H77" s="3" t="s">
        <v>426</v>
      </c>
      <c r="I77" s="4"/>
      <c r="J77" s="56" t="str">
        <f>VLOOKUP(B77,DSSV_GVHD_ThucTapChuyenNganh!$B$6:$H$899,2,0)</f>
        <v>Trần Chí</v>
      </c>
      <c r="K77" s="56" t="str">
        <f>VLOOKUP(B77,DSSV_GVHD_ThucTapChuyenNganh!$B$6:$H$899,3,0)</f>
        <v>Cường</v>
      </c>
    </row>
    <row r="78" spans="1:11" x14ac:dyDescent="0.35">
      <c r="A78" s="2" t="s">
        <v>692</v>
      </c>
      <c r="B78" s="2" t="s">
        <v>693</v>
      </c>
      <c r="C78" s="3" t="s">
        <v>694</v>
      </c>
      <c r="D78" s="3" t="s">
        <v>695</v>
      </c>
      <c r="E78" s="2" t="s">
        <v>128</v>
      </c>
      <c r="F78" s="4"/>
      <c r="G78" s="2" t="s">
        <v>696</v>
      </c>
      <c r="H78" s="3" t="s">
        <v>697</v>
      </c>
      <c r="I78" s="4"/>
      <c r="J78" s="56" t="str">
        <f>VLOOKUP(B78,DSSV_GVHD_ThucTapChuyenNganh!$B$6:$H$899,2,0)</f>
        <v>Nguyễn Cường</v>
      </c>
      <c r="K78" s="56" t="str">
        <f>VLOOKUP(B78,DSSV_GVHD_ThucTapChuyenNganh!$B$6:$H$899,3,0)</f>
        <v>Đại</v>
      </c>
    </row>
    <row r="79" spans="1:11" x14ac:dyDescent="0.35">
      <c r="A79" s="2" t="s">
        <v>698</v>
      </c>
      <c r="B79" s="2" t="s">
        <v>699</v>
      </c>
      <c r="C79" s="3" t="s">
        <v>700</v>
      </c>
      <c r="D79" s="3" t="s">
        <v>695</v>
      </c>
      <c r="E79" s="2" t="s">
        <v>144</v>
      </c>
      <c r="F79" s="4"/>
      <c r="G79" s="2" t="s">
        <v>701</v>
      </c>
      <c r="H79" s="3" t="s">
        <v>702</v>
      </c>
      <c r="I79" s="4"/>
      <c r="J79" s="56" t="str">
        <f>VLOOKUP(B79,DSSV_GVHD_ThucTapChuyenNganh!$B$6:$H$899,2,0)</f>
        <v>Phan Trọng</v>
      </c>
      <c r="K79" s="56" t="str">
        <f>VLOOKUP(B79,DSSV_GVHD_ThucTapChuyenNganh!$B$6:$H$899,3,0)</f>
        <v>Đại</v>
      </c>
    </row>
    <row r="80" spans="1:11" x14ac:dyDescent="0.35">
      <c r="A80" s="2" t="s">
        <v>825</v>
      </c>
      <c r="B80" s="2" t="s">
        <v>826</v>
      </c>
      <c r="C80" s="3" t="s">
        <v>827</v>
      </c>
      <c r="D80" s="3" t="s">
        <v>828</v>
      </c>
      <c r="E80" s="2" t="s">
        <v>218</v>
      </c>
      <c r="F80" s="4"/>
      <c r="G80" s="2" t="s">
        <v>829</v>
      </c>
      <c r="H80" s="3" t="s">
        <v>830</v>
      </c>
      <c r="I80" s="4"/>
      <c r="J80" s="56" t="str">
        <f>VLOOKUP(B80,DSSV_GVHD_ThucTapChuyenNganh!$B$6:$H$899,2,0)</f>
        <v>Nguyễn Hải</v>
      </c>
      <c r="K80" s="56" t="str">
        <f>VLOOKUP(B80,DSSV_GVHD_ThucTapChuyenNganh!$B$6:$H$899,3,0)</f>
        <v>Đăng</v>
      </c>
    </row>
    <row r="81" spans="1:11" x14ac:dyDescent="0.35">
      <c r="A81" s="2" t="s">
        <v>831</v>
      </c>
      <c r="B81" s="2" t="s">
        <v>832</v>
      </c>
      <c r="C81" s="3" t="s">
        <v>827</v>
      </c>
      <c r="D81" s="3" t="s">
        <v>828</v>
      </c>
      <c r="E81" s="2" t="s">
        <v>84</v>
      </c>
      <c r="F81" s="4"/>
      <c r="G81" s="2" t="s">
        <v>833</v>
      </c>
      <c r="H81" s="3" t="s">
        <v>834</v>
      </c>
      <c r="I81" s="4"/>
      <c r="J81" s="56" t="str">
        <f>VLOOKUP(B81,DSSV_GVHD_ThucTapChuyenNganh!$B$6:$H$899,2,0)</f>
        <v>Nguyễn Hải</v>
      </c>
      <c r="K81" s="56" t="str">
        <f>VLOOKUP(B81,DSSV_GVHD_ThucTapChuyenNganh!$B$6:$H$899,3,0)</f>
        <v>Đăng</v>
      </c>
    </row>
    <row r="82" spans="1:11" x14ac:dyDescent="0.35">
      <c r="A82" s="2" t="s">
        <v>835</v>
      </c>
      <c r="B82" s="2" t="s">
        <v>836</v>
      </c>
      <c r="C82" s="3" t="s">
        <v>837</v>
      </c>
      <c r="D82" s="3" t="s">
        <v>828</v>
      </c>
      <c r="E82" s="2" t="s">
        <v>128</v>
      </c>
      <c r="F82" s="4"/>
      <c r="G82" s="2" t="s">
        <v>838</v>
      </c>
      <c r="H82" s="3" t="s">
        <v>839</v>
      </c>
      <c r="I82" s="4"/>
      <c r="J82" s="56" t="str">
        <f>VLOOKUP(B82,DSSV_GVHD_ThucTapChuyenNganh!$B$6:$H$899,2,0)</f>
        <v>Tiêu Hải</v>
      </c>
      <c r="K82" s="56" t="str">
        <f>VLOOKUP(B82,DSSV_GVHD_ThucTapChuyenNganh!$B$6:$H$899,3,0)</f>
        <v>Đăng</v>
      </c>
    </row>
    <row r="83" spans="1:11" x14ac:dyDescent="0.35">
      <c r="A83" s="2" t="s">
        <v>840</v>
      </c>
      <c r="B83" s="2" t="s">
        <v>841</v>
      </c>
      <c r="C83" s="3" t="s">
        <v>842</v>
      </c>
      <c r="D83" s="3" t="s">
        <v>828</v>
      </c>
      <c r="E83" s="2" t="s">
        <v>62</v>
      </c>
      <c r="F83" s="4"/>
      <c r="G83" s="2" t="s">
        <v>843</v>
      </c>
      <c r="H83" s="3" t="s">
        <v>844</v>
      </c>
      <c r="I83" s="4"/>
      <c r="J83" s="56" t="str">
        <f>VLOOKUP(B83,DSSV_GVHD_ThucTapChuyenNganh!$B$6:$H$899,2,0)</f>
        <v>Trần Minh</v>
      </c>
      <c r="K83" s="56" t="str">
        <f>VLOOKUP(B83,DSSV_GVHD_ThucTapChuyenNganh!$B$6:$H$899,3,0)</f>
        <v>Đăng</v>
      </c>
    </row>
    <row r="84" spans="1:11" x14ac:dyDescent="0.35">
      <c r="A84" s="2" t="s">
        <v>845</v>
      </c>
      <c r="B84" s="2" t="s">
        <v>846</v>
      </c>
      <c r="C84" s="3" t="s">
        <v>847</v>
      </c>
      <c r="D84" s="3" t="s">
        <v>828</v>
      </c>
      <c r="E84" s="2" t="s">
        <v>73</v>
      </c>
      <c r="F84" s="4"/>
      <c r="G84" s="2" t="s">
        <v>848</v>
      </c>
      <c r="H84" s="3" t="s">
        <v>849</v>
      </c>
      <c r="I84" s="4"/>
      <c r="J84" s="56" t="str">
        <f>VLOOKUP(B84,DSSV_GVHD_ThucTapChuyenNganh!$B$6:$H$899,2,0)</f>
        <v>Võ Chung Khánh</v>
      </c>
      <c r="K84" s="56" t="str">
        <f>VLOOKUP(B84,DSSV_GVHD_ThucTapChuyenNganh!$B$6:$H$899,3,0)</f>
        <v>Đăng</v>
      </c>
    </row>
    <row r="85" spans="1:11" x14ac:dyDescent="0.35">
      <c r="A85" s="2" t="s">
        <v>850</v>
      </c>
      <c r="B85" s="2" t="s">
        <v>851</v>
      </c>
      <c r="C85" s="3" t="s">
        <v>852</v>
      </c>
      <c r="D85" s="3" t="s">
        <v>853</v>
      </c>
      <c r="E85" s="2" t="s">
        <v>62</v>
      </c>
      <c r="F85" s="4"/>
      <c r="G85" s="2" t="s">
        <v>854</v>
      </c>
      <c r="H85" s="3" t="s">
        <v>855</v>
      </c>
      <c r="I85" s="4"/>
      <c r="J85" s="56" t="str">
        <f>VLOOKUP(B85,DSSV_GVHD_ThucTapChuyenNganh!$B$6:$H$899,2,0)</f>
        <v>Trần Quang</v>
      </c>
      <c r="K85" s="56" t="str">
        <f>VLOOKUP(B85,DSSV_GVHD_ThucTapChuyenNganh!$B$6:$H$899,3,0)</f>
        <v>Đặng</v>
      </c>
    </row>
    <row r="86" spans="1:11" x14ac:dyDescent="0.35">
      <c r="A86" s="2" t="s">
        <v>427</v>
      </c>
      <c r="B86" s="2" t="s">
        <v>428</v>
      </c>
      <c r="C86" s="3" t="s">
        <v>429</v>
      </c>
      <c r="D86" s="3" t="s">
        <v>430</v>
      </c>
      <c r="E86" s="2" t="s">
        <v>40</v>
      </c>
      <c r="F86" s="4"/>
      <c r="G86" s="2" t="s">
        <v>431</v>
      </c>
      <c r="H86" s="3" t="s">
        <v>432</v>
      </c>
      <c r="I86" s="4"/>
      <c r="J86" s="56" t="str">
        <f>VLOOKUP(B86,DSSV_GVHD_ThucTapChuyenNganh!$B$6:$H$899,2,0)</f>
        <v>Đỗ Tô Thanh</v>
      </c>
      <c r="K86" s="56" t="str">
        <f>VLOOKUP(B86,DSSV_GVHD_ThucTapChuyenNganh!$B$6:$H$899,3,0)</f>
        <v>Danh</v>
      </c>
    </row>
    <row r="87" spans="1:11" x14ac:dyDescent="0.35">
      <c r="A87" s="2" t="s">
        <v>433</v>
      </c>
      <c r="B87" s="2" t="s">
        <v>434</v>
      </c>
      <c r="C87" s="3" t="s">
        <v>435</v>
      </c>
      <c r="D87" s="3" t="s">
        <v>430</v>
      </c>
      <c r="E87" s="2" t="s">
        <v>46</v>
      </c>
      <c r="F87" s="4"/>
      <c r="G87" s="2" t="s">
        <v>436</v>
      </c>
      <c r="H87" s="3" t="s">
        <v>437</v>
      </c>
      <c r="I87" s="4"/>
      <c r="J87" s="56" t="str">
        <f>VLOOKUP(B87,DSSV_GVHD_ThucTapChuyenNganh!$B$6:$H$899,2,0)</f>
        <v>Lâm Công</v>
      </c>
      <c r="K87" s="56" t="str">
        <f>VLOOKUP(B87,DSSV_GVHD_ThucTapChuyenNganh!$B$6:$H$899,3,0)</f>
        <v>Danh</v>
      </c>
    </row>
    <row r="88" spans="1:11" x14ac:dyDescent="0.35">
      <c r="A88" s="2" t="s">
        <v>438</v>
      </c>
      <c r="B88" s="2" t="s">
        <v>439</v>
      </c>
      <c r="C88" s="3" t="s">
        <v>440</v>
      </c>
      <c r="D88" s="3" t="s">
        <v>430</v>
      </c>
      <c r="E88" s="2" t="s">
        <v>73</v>
      </c>
      <c r="F88" s="4"/>
      <c r="G88" s="2" t="s">
        <v>441</v>
      </c>
      <c r="H88" s="3" t="s">
        <v>442</v>
      </c>
      <c r="I88" s="4"/>
      <c r="J88" s="56" t="str">
        <f>VLOOKUP(B88,DSSV_GVHD_ThucTapChuyenNganh!$B$6:$H$899,2,0)</f>
        <v>Nguyễn Công</v>
      </c>
      <c r="K88" s="56" t="str">
        <f>VLOOKUP(B88,DSSV_GVHD_ThucTapChuyenNganh!$B$6:$H$899,3,0)</f>
        <v>Danh</v>
      </c>
    </row>
    <row r="89" spans="1:11" x14ac:dyDescent="0.35">
      <c r="A89" s="2" t="s">
        <v>443</v>
      </c>
      <c r="B89" s="2" t="s">
        <v>444</v>
      </c>
      <c r="C89" s="3" t="s">
        <v>445</v>
      </c>
      <c r="D89" s="3" t="s">
        <v>430</v>
      </c>
      <c r="E89" s="2" t="s">
        <v>84</v>
      </c>
      <c r="F89" s="4"/>
      <c r="G89" s="2" t="s">
        <v>446</v>
      </c>
      <c r="H89" s="3" t="s">
        <v>447</v>
      </c>
      <c r="I89" s="4"/>
      <c r="J89" s="56" t="str">
        <f>VLOOKUP(B89,DSSV_GVHD_ThucTapChuyenNganh!$B$6:$H$899,2,0)</f>
        <v>Nguyễn Võ Thành</v>
      </c>
      <c r="K89" s="56" t="str">
        <f>VLOOKUP(B89,DSSV_GVHD_ThucTapChuyenNganh!$B$6:$H$899,3,0)</f>
        <v>Danh</v>
      </c>
    </row>
    <row r="90" spans="1:11" x14ac:dyDescent="0.35">
      <c r="A90" s="2" t="s">
        <v>448</v>
      </c>
      <c r="B90" s="2" t="s">
        <v>449</v>
      </c>
      <c r="C90" s="3" t="s">
        <v>450</v>
      </c>
      <c r="D90" s="3" t="s">
        <v>430</v>
      </c>
      <c r="E90" s="2" t="s">
        <v>84</v>
      </c>
      <c r="F90" s="4"/>
      <c r="G90" s="2" t="s">
        <v>451</v>
      </c>
      <c r="H90" s="3" t="s">
        <v>452</v>
      </c>
      <c r="I90" s="4"/>
      <c r="J90" s="56" t="str">
        <f>VLOOKUP(B90,DSSV_GVHD_ThucTapChuyenNganh!$B$6:$H$899,2,0)</f>
        <v>Phan Đạt Thành</v>
      </c>
      <c r="K90" s="56" t="str">
        <f>VLOOKUP(B90,DSSV_GVHD_ThucTapChuyenNganh!$B$6:$H$899,3,0)</f>
        <v>Danh</v>
      </c>
    </row>
    <row r="91" spans="1:11" x14ac:dyDescent="0.35">
      <c r="A91" s="2" t="s">
        <v>703</v>
      </c>
      <c r="B91" s="2" t="s">
        <v>704</v>
      </c>
      <c r="C91" s="3" t="s">
        <v>705</v>
      </c>
      <c r="D91" s="3" t="s">
        <v>706</v>
      </c>
      <c r="E91" s="2" t="s">
        <v>117</v>
      </c>
      <c r="F91" s="4"/>
      <c r="G91" s="2" t="s">
        <v>707</v>
      </c>
      <c r="H91" s="3" t="s">
        <v>708</v>
      </c>
      <c r="I91" s="4"/>
      <c r="J91" s="56" t="str">
        <f>VLOOKUP(B91,DSSV_GVHD_ThucTapChuyenNganh!$B$6:$H$899,2,0)</f>
        <v>Cao Tấn</v>
      </c>
      <c r="K91" s="56" t="str">
        <f>VLOOKUP(B91,DSSV_GVHD_ThucTapChuyenNganh!$B$6:$H$899,3,0)</f>
        <v>Đạt</v>
      </c>
    </row>
    <row r="92" spans="1:11" x14ac:dyDescent="0.35">
      <c r="A92" s="2" t="s">
        <v>709</v>
      </c>
      <c r="B92" s="2" t="s">
        <v>710</v>
      </c>
      <c r="C92" s="3" t="s">
        <v>711</v>
      </c>
      <c r="D92" s="3" t="s">
        <v>706</v>
      </c>
      <c r="E92" s="2" t="s">
        <v>34</v>
      </c>
      <c r="F92" s="4"/>
      <c r="G92" s="2" t="s">
        <v>712</v>
      </c>
      <c r="H92" s="3" t="s">
        <v>713</v>
      </c>
      <c r="I92" s="4"/>
      <c r="J92" s="56" t="str">
        <f>VLOOKUP(B92,DSSV_GVHD_ThucTapChuyenNganh!$B$6:$H$899,2,0)</f>
        <v>Chung Thành</v>
      </c>
      <c r="K92" s="56" t="str">
        <f>VLOOKUP(B92,DSSV_GVHD_ThucTapChuyenNganh!$B$6:$H$899,3,0)</f>
        <v>Đạt</v>
      </c>
    </row>
    <row r="93" spans="1:11" x14ac:dyDescent="0.35">
      <c r="A93" s="2" t="s">
        <v>714</v>
      </c>
      <c r="B93" s="2" t="s">
        <v>715</v>
      </c>
      <c r="C93" s="3" t="s">
        <v>716</v>
      </c>
      <c r="D93" s="3" t="s">
        <v>706</v>
      </c>
      <c r="E93" s="2" t="s">
        <v>62</v>
      </c>
      <c r="F93" s="4"/>
      <c r="G93" s="2" t="s">
        <v>717</v>
      </c>
      <c r="H93" s="3" t="s">
        <v>718</v>
      </c>
      <c r="I93" s="4"/>
      <c r="J93" s="56" t="str">
        <f>VLOOKUP(B93,DSSV_GVHD_ThucTapChuyenNganh!$B$6:$H$899,2,0)</f>
        <v>Đổ Hưng</v>
      </c>
      <c r="K93" s="56" t="str">
        <f>VLOOKUP(B93,DSSV_GVHD_ThucTapChuyenNganh!$B$6:$H$899,3,0)</f>
        <v>Đạt</v>
      </c>
    </row>
    <row r="94" spans="1:11" x14ac:dyDescent="0.35">
      <c r="A94" s="2" t="s">
        <v>719</v>
      </c>
      <c r="B94" s="2" t="s">
        <v>720</v>
      </c>
      <c r="C94" s="3" t="s">
        <v>721</v>
      </c>
      <c r="D94" s="3" t="s">
        <v>706</v>
      </c>
      <c r="E94" s="2" t="s">
        <v>128</v>
      </c>
      <c r="F94" s="4"/>
      <c r="G94" s="2" t="s">
        <v>722</v>
      </c>
      <c r="H94" s="3" t="s">
        <v>723</v>
      </c>
      <c r="I94" s="4"/>
      <c r="J94" s="56" t="str">
        <f>VLOOKUP(B94,DSSV_GVHD_ThucTapChuyenNganh!$B$6:$H$899,2,0)</f>
        <v>Hà Tấn</v>
      </c>
      <c r="K94" s="56" t="str">
        <f>VLOOKUP(B94,DSSV_GVHD_ThucTapChuyenNganh!$B$6:$H$899,3,0)</f>
        <v>Đạt</v>
      </c>
    </row>
    <row r="95" spans="1:11" x14ac:dyDescent="0.35">
      <c r="A95" s="2" t="s">
        <v>729</v>
      </c>
      <c r="B95" s="2" t="s">
        <v>730</v>
      </c>
      <c r="C95" s="3" t="s">
        <v>731</v>
      </c>
      <c r="D95" s="3" t="s">
        <v>706</v>
      </c>
      <c r="E95" s="2" t="s">
        <v>218</v>
      </c>
      <c r="F95" s="4"/>
      <c r="G95" s="2" t="s">
        <v>732</v>
      </c>
      <c r="H95" s="3" t="s">
        <v>733</v>
      </c>
      <c r="I95" s="4"/>
      <c r="J95" s="56" t="str">
        <f>VLOOKUP(B95,DSSV_GVHD_ThucTapChuyenNganh!$B$6:$H$899,2,0)</f>
        <v>Hồ Cao Minh</v>
      </c>
      <c r="K95" s="56" t="str">
        <f>VLOOKUP(B95,DSSV_GVHD_ThucTapChuyenNganh!$B$6:$H$899,3,0)</f>
        <v>Đạt</v>
      </c>
    </row>
    <row r="96" spans="1:11" x14ac:dyDescent="0.35">
      <c r="A96" s="2" t="s">
        <v>734</v>
      </c>
      <c r="B96" s="2" t="s">
        <v>735</v>
      </c>
      <c r="C96" s="3" t="s">
        <v>736</v>
      </c>
      <c r="D96" s="3" t="s">
        <v>706</v>
      </c>
      <c r="E96" s="2" t="s">
        <v>34</v>
      </c>
      <c r="F96" s="4"/>
      <c r="G96" s="2" t="s">
        <v>737</v>
      </c>
      <c r="H96" s="3" t="s">
        <v>738</v>
      </c>
      <c r="I96" s="4"/>
      <c r="J96" s="56" t="str">
        <f>VLOOKUP(B96,DSSV_GVHD_ThucTapChuyenNganh!$B$6:$H$899,2,0)</f>
        <v>Hồ Đức</v>
      </c>
      <c r="K96" s="56" t="str">
        <f>VLOOKUP(B96,DSSV_GVHD_ThucTapChuyenNganh!$B$6:$H$899,3,0)</f>
        <v>Đạt</v>
      </c>
    </row>
    <row r="97" spans="1:11" x14ac:dyDescent="0.35">
      <c r="A97" s="2" t="s">
        <v>739</v>
      </c>
      <c r="B97" s="2" t="s">
        <v>740</v>
      </c>
      <c r="C97" s="3" t="s">
        <v>741</v>
      </c>
      <c r="D97" s="3" t="s">
        <v>706</v>
      </c>
      <c r="E97" s="2" t="s">
        <v>144</v>
      </c>
      <c r="F97" s="4"/>
      <c r="G97" s="2" t="s">
        <v>742</v>
      </c>
      <c r="H97" s="3" t="s">
        <v>743</v>
      </c>
      <c r="I97" s="4"/>
      <c r="J97" s="56" t="str">
        <f>VLOOKUP(B97,DSSV_GVHD_ThucTapChuyenNganh!$B$6:$H$899,2,0)</f>
        <v>Hồ Mẫn</v>
      </c>
      <c r="K97" s="56" t="str">
        <f>VLOOKUP(B97,DSSV_GVHD_ThucTapChuyenNganh!$B$6:$H$899,3,0)</f>
        <v>Đạt</v>
      </c>
    </row>
    <row r="98" spans="1:11" x14ac:dyDescent="0.35">
      <c r="A98" s="2" t="s">
        <v>724</v>
      </c>
      <c r="B98" s="2" t="s">
        <v>725</v>
      </c>
      <c r="C98" s="3" t="s">
        <v>726</v>
      </c>
      <c r="D98" s="3" t="s">
        <v>706</v>
      </c>
      <c r="E98" s="2" t="s">
        <v>105</v>
      </c>
      <c r="F98" s="4"/>
      <c r="G98" s="2" t="s">
        <v>727</v>
      </c>
      <c r="H98" s="3" t="s">
        <v>728</v>
      </c>
      <c r="I98" s="4"/>
      <c r="J98" s="56" t="str">
        <f>VLOOKUP(B98,DSSV_GVHD_ThucTapChuyenNganh!$B$6:$H$899,2,0)</f>
        <v>Hoàng Quốc</v>
      </c>
      <c r="K98" s="56" t="str">
        <f>VLOOKUP(B98,DSSV_GVHD_ThucTapChuyenNganh!$B$6:$H$899,3,0)</f>
        <v>Đạt</v>
      </c>
    </row>
    <row r="99" spans="1:11" x14ac:dyDescent="0.35">
      <c r="A99" s="2" t="s">
        <v>744</v>
      </c>
      <c r="B99" s="2" t="s">
        <v>745</v>
      </c>
      <c r="C99" s="3" t="s">
        <v>746</v>
      </c>
      <c r="D99" s="3" t="s">
        <v>706</v>
      </c>
      <c r="E99" s="2" t="s">
        <v>218</v>
      </c>
      <c r="F99" s="4"/>
      <c r="G99" s="2" t="s">
        <v>747</v>
      </c>
      <c r="H99" s="3" t="s">
        <v>748</v>
      </c>
      <c r="I99" s="4"/>
      <c r="J99" s="56" t="str">
        <f>VLOOKUP(B99,DSSV_GVHD_ThucTapChuyenNganh!$B$6:$H$899,2,0)</f>
        <v>Lê Thành</v>
      </c>
      <c r="K99" s="56" t="str">
        <f>VLOOKUP(B99,DSSV_GVHD_ThucTapChuyenNganh!$B$6:$H$899,3,0)</f>
        <v>Đạt</v>
      </c>
    </row>
    <row r="100" spans="1:11" x14ac:dyDescent="0.35">
      <c r="A100" s="2" t="s">
        <v>749</v>
      </c>
      <c r="B100" s="2" t="s">
        <v>750</v>
      </c>
      <c r="C100" s="3" t="s">
        <v>751</v>
      </c>
      <c r="D100" s="3" t="s">
        <v>706</v>
      </c>
      <c r="E100" s="2" t="s">
        <v>117</v>
      </c>
      <c r="F100" s="4"/>
      <c r="G100" s="2" t="s">
        <v>752</v>
      </c>
      <c r="H100" s="3" t="s">
        <v>753</v>
      </c>
      <c r="I100" s="4"/>
      <c r="J100" s="56" t="str">
        <f>VLOOKUP(B100,DSSV_GVHD_ThucTapChuyenNganh!$B$6:$H$899,2,0)</f>
        <v>Lê Văn</v>
      </c>
      <c r="K100" s="56" t="str">
        <f>VLOOKUP(B100,DSSV_GVHD_ThucTapChuyenNganh!$B$6:$H$899,3,0)</f>
        <v>Đạt</v>
      </c>
    </row>
    <row r="101" spans="1:11" x14ac:dyDescent="0.35">
      <c r="A101" s="2" t="s">
        <v>754</v>
      </c>
      <c r="B101" s="2" t="s">
        <v>755</v>
      </c>
      <c r="C101" s="3" t="s">
        <v>751</v>
      </c>
      <c r="D101" s="3" t="s">
        <v>706</v>
      </c>
      <c r="E101" s="2" t="s">
        <v>73</v>
      </c>
      <c r="F101" s="4"/>
      <c r="G101" s="2" t="s">
        <v>756</v>
      </c>
      <c r="H101" s="3" t="s">
        <v>757</v>
      </c>
      <c r="I101" s="4"/>
      <c r="J101" s="56" t="str">
        <f>VLOOKUP(B101,DSSV_GVHD_ThucTapChuyenNganh!$B$6:$H$899,2,0)</f>
        <v>Lê Văn</v>
      </c>
      <c r="K101" s="56" t="str">
        <f>VLOOKUP(B101,DSSV_GVHD_ThucTapChuyenNganh!$B$6:$H$899,3,0)</f>
        <v>Đạt</v>
      </c>
    </row>
    <row r="102" spans="1:11" x14ac:dyDescent="0.35">
      <c r="A102" s="2" t="s">
        <v>758</v>
      </c>
      <c r="B102" s="2" t="s">
        <v>759</v>
      </c>
      <c r="C102" s="3" t="s">
        <v>760</v>
      </c>
      <c r="D102" s="3" t="s">
        <v>706</v>
      </c>
      <c r="E102" s="2" t="s">
        <v>111</v>
      </c>
      <c r="F102" s="4"/>
      <c r="G102" s="2" t="s">
        <v>761</v>
      </c>
      <c r="H102" s="3" t="s">
        <v>762</v>
      </c>
      <c r="I102" s="4"/>
      <c r="J102" s="56" t="str">
        <f>VLOOKUP(B102,DSSV_GVHD_ThucTapChuyenNganh!$B$6:$H$899,2,0)</f>
        <v>Mai Hòa Phát</v>
      </c>
      <c r="K102" s="56" t="str">
        <f>VLOOKUP(B102,DSSV_GVHD_ThucTapChuyenNganh!$B$6:$H$899,3,0)</f>
        <v>Đạt</v>
      </c>
    </row>
    <row r="103" spans="1:11" x14ac:dyDescent="0.35">
      <c r="A103" s="2" t="s">
        <v>763</v>
      </c>
      <c r="B103" s="2" t="s">
        <v>764</v>
      </c>
      <c r="C103" s="3" t="s">
        <v>765</v>
      </c>
      <c r="D103" s="3" t="s">
        <v>706</v>
      </c>
      <c r="E103" s="2" t="s">
        <v>218</v>
      </c>
      <c r="F103" s="4"/>
      <c r="G103" s="2" t="s">
        <v>766</v>
      </c>
      <c r="H103" s="3" t="s">
        <v>767</v>
      </c>
      <c r="I103" s="4"/>
      <c r="J103" s="56" t="str">
        <f>VLOOKUP(B103,DSSV_GVHD_ThucTapChuyenNganh!$B$6:$H$899,2,0)</f>
        <v>Nguyễn Đàm Thành</v>
      </c>
      <c r="K103" s="56" t="str">
        <f>VLOOKUP(B103,DSSV_GVHD_ThucTapChuyenNganh!$B$6:$H$899,3,0)</f>
        <v>Đạt</v>
      </c>
    </row>
    <row r="104" spans="1:11" x14ac:dyDescent="0.35">
      <c r="A104" s="2" t="s">
        <v>768</v>
      </c>
      <c r="B104" s="2" t="s">
        <v>769</v>
      </c>
      <c r="C104" s="3" t="s">
        <v>382</v>
      </c>
      <c r="D104" s="3" t="s">
        <v>706</v>
      </c>
      <c r="E104" s="2" t="s">
        <v>73</v>
      </c>
      <c r="F104" s="4"/>
      <c r="G104" s="2" t="s">
        <v>770</v>
      </c>
      <c r="H104" s="3" t="s">
        <v>771</v>
      </c>
      <c r="I104" s="4"/>
      <c r="J104" s="56" t="str">
        <f>VLOOKUP(B104,DSSV_GVHD_ThucTapChuyenNganh!$B$6:$H$899,2,0)</f>
        <v>Nguyễn Hữu</v>
      </c>
      <c r="K104" s="56" t="str">
        <f>VLOOKUP(B104,DSSV_GVHD_ThucTapChuyenNganh!$B$6:$H$899,3,0)</f>
        <v>Đạt</v>
      </c>
    </row>
    <row r="105" spans="1:11" x14ac:dyDescent="0.35">
      <c r="A105" s="2" t="s">
        <v>772</v>
      </c>
      <c r="B105" s="2" t="s">
        <v>773</v>
      </c>
      <c r="C105" s="3" t="s">
        <v>774</v>
      </c>
      <c r="D105" s="3" t="s">
        <v>706</v>
      </c>
      <c r="E105" s="2" t="s">
        <v>105</v>
      </c>
      <c r="F105" s="4"/>
      <c r="G105" s="2" t="s">
        <v>775</v>
      </c>
      <c r="H105" s="3" t="s">
        <v>776</v>
      </c>
      <c r="I105" s="4"/>
      <c r="J105" s="56" t="str">
        <f>VLOOKUP(B105,DSSV_GVHD_ThucTapChuyenNganh!$B$6:$H$899,2,0)</f>
        <v>Nguyễn Tấn</v>
      </c>
      <c r="K105" s="56" t="str">
        <f>VLOOKUP(B105,DSSV_GVHD_ThucTapChuyenNganh!$B$6:$H$899,3,0)</f>
        <v>Đạt</v>
      </c>
    </row>
    <row r="106" spans="1:11" x14ac:dyDescent="0.35">
      <c r="A106" s="2" t="s">
        <v>777</v>
      </c>
      <c r="B106" s="2" t="s">
        <v>778</v>
      </c>
      <c r="C106" s="3" t="s">
        <v>392</v>
      </c>
      <c r="D106" s="3" t="s">
        <v>706</v>
      </c>
      <c r="E106" s="2" t="s">
        <v>46</v>
      </c>
      <c r="F106" s="4"/>
      <c r="G106" s="2" t="s">
        <v>779</v>
      </c>
      <c r="H106" s="3" t="s">
        <v>780</v>
      </c>
      <c r="I106" s="4"/>
      <c r="J106" s="56" t="str">
        <f>VLOOKUP(B106,DSSV_GVHD_ThucTapChuyenNganh!$B$6:$H$899,2,0)</f>
        <v>Nguyễn Thành</v>
      </c>
      <c r="K106" s="56" t="str">
        <f>VLOOKUP(B106,DSSV_GVHD_ThucTapChuyenNganh!$B$6:$H$899,3,0)</f>
        <v>Đạt</v>
      </c>
    </row>
    <row r="107" spans="1:11" x14ac:dyDescent="0.35">
      <c r="A107" s="2" t="s">
        <v>781</v>
      </c>
      <c r="B107" s="2" t="s">
        <v>782</v>
      </c>
      <c r="C107" s="3" t="s">
        <v>509</v>
      </c>
      <c r="D107" s="3" t="s">
        <v>706</v>
      </c>
      <c r="E107" s="2" t="s">
        <v>40</v>
      </c>
      <c r="F107" s="4"/>
      <c r="G107" s="2" t="s">
        <v>783</v>
      </c>
      <c r="H107" s="3" t="s">
        <v>784</v>
      </c>
      <c r="I107" s="4"/>
      <c r="J107" s="56" t="str">
        <f>VLOOKUP(B107,DSSV_GVHD_ThucTapChuyenNganh!$B$6:$H$899,2,0)</f>
        <v>Nguyễn Tiến</v>
      </c>
      <c r="K107" s="56" t="str">
        <f>VLOOKUP(B107,DSSV_GVHD_ThucTapChuyenNganh!$B$6:$H$899,3,0)</f>
        <v>Đạt</v>
      </c>
    </row>
    <row r="108" spans="1:11" x14ac:dyDescent="0.35">
      <c r="A108" s="2" t="s">
        <v>785</v>
      </c>
      <c r="B108" s="2" t="s">
        <v>786</v>
      </c>
      <c r="C108" s="3" t="s">
        <v>509</v>
      </c>
      <c r="D108" s="3" t="s">
        <v>706</v>
      </c>
      <c r="E108" s="2" t="s">
        <v>40</v>
      </c>
      <c r="F108" s="4"/>
      <c r="G108" s="2" t="s">
        <v>787</v>
      </c>
      <c r="H108" s="3" t="s">
        <v>788</v>
      </c>
      <c r="I108" s="4"/>
      <c r="J108" s="56" t="str">
        <f>VLOOKUP(B108,DSSV_GVHD_ThucTapChuyenNganh!$B$6:$H$899,2,0)</f>
        <v>Nguyễn Tiến</v>
      </c>
      <c r="K108" s="56" t="str">
        <f>VLOOKUP(B108,DSSV_GVHD_ThucTapChuyenNganh!$B$6:$H$899,3,0)</f>
        <v>Đạt</v>
      </c>
    </row>
    <row r="109" spans="1:11" x14ac:dyDescent="0.35">
      <c r="A109" s="2" t="s">
        <v>789</v>
      </c>
      <c r="B109" s="2" t="s">
        <v>790</v>
      </c>
      <c r="C109" s="3" t="s">
        <v>509</v>
      </c>
      <c r="D109" s="3" t="s">
        <v>706</v>
      </c>
      <c r="E109" s="2" t="s">
        <v>128</v>
      </c>
      <c r="F109" s="4"/>
      <c r="G109" s="2" t="s">
        <v>791</v>
      </c>
      <c r="H109" s="3" t="s">
        <v>792</v>
      </c>
      <c r="I109" s="4"/>
      <c r="J109" s="56" t="str">
        <f>VLOOKUP(B109,DSSV_GVHD_ThucTapChuyenNganh!$B$6:$H$899,2,0)</f>
        <v>Nguyễn Tiến</v>
      </c>
      <c r="K109" s="56" t="str">
        <f>VLOOKUP(B109,DSSV_GVHD_ThucTapChuyenNganh!$B$6:$H$899,3,0)</f>
        <v>Đạt</v>
      </c>
    </row>
    <row r="110" spans="1:11" x14ac:dyDescent="0.35">
      <c r="A110" s="2" t="s">
        <v>793</v>
      </c>
      <c r="B110" s="2" t="s">
        <v>794</v>
      </c>
      <c r="C110" s="3" t="s">
        <v>509</v>
      </c>
      <c r="D110" s="3" t="s">
        <v>706</v>
      </c>
      <c r="E110" s="2" t="s">
        <v>84</v>
      </c>
      <c r="F110" s="4"/>
      <c r="G110" s="2" t="s">
        <v>795</v>
      </c>
      <c r="H110" s="3" t="s">
        <v>796</v>
      </c>
      <c r="I110" s="4"/>
      <c r="J110" s="56" t="str">
        <f>VLOOKUP(B110,DSSV_GVHD_ThucTapChuyenNganh!$B$6:$H$899,2,0)</f>
        <v>Nguyễn Tiến</v>
      </c>
      <c r="K110" s="56" t="str">
        <f>VLOOKUP(B110,DSSV_GVHD_ThucTapChuyenNganh!$B$6:$H$899,3,0)</f>
        <v>Đạt</v>
      </c>
    </row>
    <row r="111" spans="1:11" x14ac:dyDescent="0.35">
      <c r="A111" s="2" t="s">
        <v>797</v>
      </c>
      <c r="B111" s="2" t="s">
        <v>798</v>
      </c>
      <c r="C111" s="3" t="s">
        <v>799</v>
      </c>
      <c r="D111" s="3" t="s">
        <v>706</v>
      </c>
      <c r="E111" s="2" t="s">
        <v>84</v>
      </c>
      <c r="F111" s="4"/>
      <c r="G111" s="2" t="s">
        <v>800</v>
      </c>
      <c r="H111" s="3" t="s">
        <v>801</v>
      </c>
      <c r="I111" s="4"/>
      <c r="J111" s="56" t="str">
        <f>VLOOKUP(B111,DSSV_GVHD_ThucTapChuyenNganh!$B$6:$H$899,2,0)</f>
        <v>Phạm Xuân</v>
      </c>
      <c r="K111" s="56" t="str">
        <f>VLOOKUP(B111,DSSV_GVHD_ThucTapChuyenNganh!$B$6:$H$899,3,0)</f>
        <v>Đạt</v>
      </c>
    </row>
    <row r="112" spans="1:11" x14ac:dyDescent="0.35">
      <c r="A112" s="2" t="s">
        <v>802</v>
      </c>
      <c r="B112" s="2" t="s">
        <v>803</v>
      </c>
      <c r="C112" s="3" t="s">
        <v>804</v>
      </c>
      <c r="D112" s="3" t="s">
        <v>706</v>
      </c>
      <c r="E112" s="2" t="s">
        <v>28</v>
      </c>
      <c r="F112" s="4"/>
      <c r="G112" s="2" t="s">
        <v>805</v>
      </c>
      <c r="H112" s="3" t="s">
        <v>806</v>
      </c>
      <c r="I112" s="4"/>
      <c r="J112" s="56" t="str">
        <f>VLOOKUP(B112,DSSV_GVHD_ThucTapChuyenNganh!$B$6:$H$899,2,0)</f>
        <v>Trần Nguyễn</v>
      </c>
      <c r="K112" s="56" t="str">
        <f>VLOOKUP(B112,DSSV_GVHD_ThucTapChuyenNganh!$B$6:$H$899,3,0)</f>
        <v>Đạt</v>
      </c>
    </row>
    <row r="113" spans="1:11" x14ac:dyDescent="0.35">
      <c r="A113" s="2" t="s">
        <v>807</v>
      </c>
      <c r="B113" s="2" t="s">
        <v>808</v>
      </c>
      <c r="C113" s="3" t="s">
        <v>809</v>
      </c>
      <c r="D113" s="3" t="s">
        <v>706</v>
      </c>
      <c r="E113" s="2" t="s">
        <v>73</v>
      </c>
      <c r="F113" s="4"/>
      <c r="G113" s="2" t="s">
        <v>810</v>
      </c>
      <c r="H113" s="3" t="s">
        <v>811</v>
      </c>
      <c r="I113" s="4"/>
      <c r="J113" s="56" t="str">
        <f>VLOOKUP(B113,DSSV_GVHD_ThucTapChuyenNganh!$B$6:$H$899,2,0)</f>
        <v>Trần Phát</v>
      </c>
      <c r="K113" s="56" t="str">
        <f>VLOOKUP(B113,DSSV_GVHD_ThucTapChuyenNganh!$B$6:$H$899,3,0)</f>
        <v>Đạt</v>
      </c>
    </row>
    <row r="114" spans="1:11" x14ac:dyDescent="0.35">
      <c r="A114" s="2" t="s">
        <v>812</v>
      </c>
      <c r="B114" s="2" t="s">
        <v>813</v>
      </c>
      <c r="C114" s="3" t="s">
        <v>154</v>
      </c>
      <c r="D114" s="3" t="s">
        <v>706</v>
      </c>
      <c r="E114" s="2" t="s">
        <v>46</v>
      </c>
      <c r="F114" s="4"/>
      <c r="G114" s="2" t="s">
        <v>814</v>
      </c>
      <c r="H114" s="3" t="s">
        <v>815</v>
      </c>
      <c r="I114" s="4"/>
      <c r="J114" s="56" t="str">
        <f>VLOOKUP(B114,DSSV_GVHD_ThucTapChuyenNganh!$B$6:$H$899,2,0)</f>
        <v>Trần Tuấn</v>
      </c>
      <c r="K114" s="56" t="str">
        <f>VLOOKUP(B114,DSSV_GVHD_ThucTapChuyenNganh!$B$6:$H$899,3,0)</f>
        <v>Đạt</v>
      </c>
    </row>
    <row r="115" spans="1:11" x14ac:dyDescent="0.35">
      <c r="A115" s="2" t="s">
        <v>816</v>
      </c>
      <c r="B115" s="2" t="s">
        <v>817</v>
      </c>
      <c r="C115" s="3" t="s">
        <v>154</v>
      </c>
      <c r="D115" s="3" t="s">
        <v>706</v>
      </c>
      <c r="E115" s="2" t="s">
        <v>84</v>
      </c>
      <c r="F115" s="4"/>
      <c r="G115" s="2" t="s">
        <v>818</v>
      </c>
      <c r="H115" s="3" t="s">
        <v>819</v>
      </c>
      <c r="I115" s="4"/>
      <c r="J115" s="56" t="str">
        <f>VLOOKUP(B115,DSSV_GVHD_ThucTapChuyenNganh!$B$6:$H$899,2,0)</f>
        <v>Trần Tuấn</v>
      </c>
      <c r="K115" s="56" t="str">
        <f>VLOOKUP(B115,DSSV_GVHD_ThucTapChuyenNganh!$B$6:$H$899,3,0)</f>
        <v>Đạt</v>
      </c>
    </row>
    <row r="116" spans="1:11" x14ac:dyDescent="0.35">
      <c r="A116" s="2" t="s">
        <v>820</v>
      </c>
      <c r="B116" s="2" t="s">
        <v>821</v>
      </c>
      <c r="C116" s="3" t="s">
        <v>822</v>
      </c>
      <c r="D116" s="3" t="s">
        <v>706</v>
      </c>
      <c r="E116" s="2" t="s">
        <v>111</v>
      </c>
      <c r="F116" s="4"/>
      <c r="G116" s="2" t="s">
        <v>823</v>
      </c>
      <c r="H116" s="3" t="s">
        <v>824</v>
      </c>
      <c r="I116" s="4"/>
      <c r="J116" s="56" t="str">
        <f>VLOOKUP(B116,DSSV_GVHD_ThucTapChuyenNganh!$B$6:$H$899,2,0)</f>
        <v>Trịnh Công</v>
      </c>
      <c r="K116" s="56" t="str">
        <f>VLOOKUP(B116,DSSV_GVHD_ThucTapChuyenNganh!$B$6:$H$899,3,0)</f>
        <v>Đạt</v>
      </c>
    </row>
    <row r="117" spans="1:11" x14ac:dyDescent="0.35">
      <c r="A117" s="2" t="s">
        <v>453</v>
      </c>
      <c r="B117" s="2" t="s">
        <v>454</v>
      </c>
      <c r="C117" s="3" t="s">
        <v>455</v>
      </c>
      <c r="D117" s="3" t="s">
        <v>456</v>
      </c>
      <c r="E117" s="2" t="s">
        <v>28</v>
      </c>
      <c r="F117" s="4"/>
      <c r="G117" s="2" t="s">
        <v>457</v>
      </c>
      <c r="H117" s="3" t="s">
        <v>458</v>
      </c>
      <c r="I117" s="4"/>
      <c r="J117" s="56" t="str">
        <f>VLOOKUP(B117,DSSV_GVHD_ThucTapChuyenNganh!$B$6:$H$899,2,0)</f>
        <v>Dương Hồng</v>
      </c>
      <c r="K117" s="56" t="str">
        <f>VLOOKUP(B117,DSSV_GVHD_ThucTapChuyenNganh!$B$6:$H$899,3,0)</f>
        <v>Diểm</v>
      </c>
    </row>
    <row r="118" spans="1:11" x14ac:dyDescent="0.35">
      <c r="A118" s="2" t="s">
        <v>856</v>
      </c>
      <c r="B118" s="2" t="s">
        <v>857</v>
      </c>
      <c r="C118" s="3" t="s">
        <v>858</v>
      </c>
      <c r="D118" s="3" t="s">
        <v>859</v>
      </c>
      <c r="E118" s="2" t="s">
        <v>302</v>
      </c>
      <c r="F118" s="4"/>
      <c r="G118" s="2" t="s">
        <v>860</v>
      </c>
      <c r="H118" s="3" t="s">
        <v>861</v>
      </c>
      <c r="I118" s="4"/>
      <c r="J118" s="56" t="str">
        <f>VLOOKUP(B118,DSSV_GVHD_ThucTapChuyenNganh!$B$6:$H$899,2,0)</f>
        <v>Ngô Huế</v>
      </c>
      <c r="K118" s="56" t="str">
        <f>VLOOKUP(B118,DSSV_GVHD_ThucTapChuyenNganh!$B$6:$H$899,3,0)</f>
        <v>Đình</v>
      </c>
    </row>
    <row r="119" spans="1:11" x14ac:dyDescent="0.35">
      <c r="A119" s="2" t="s">
        <v>862</v>
      </c>
      <c r="B119" s="2" t="s">
        <v>863</v>
      </c>
      <c r="C119" s="3" t="s">
        <v>864</v>
      </c>
      <c r="D119" s="3" t="s">
        <v>865</v>
      </c>
      <c r="E119" s="2" t="s">
        <v>40</v>
      </c>
      <c r="F119" s="4"/>
      <c r="G119" s="2" t="s">
        <v>866</v>
      </c>
      <c r="H119" s="3" t="s">
        <v>867</v>
      </c>
      <c r="I119" s="4"/>
      <c r="J119" s="56" t="str">
        <f>VLOOKUP(B119,DSSV_GVHD_ThucTapChuyenNganh!$B$6:$H$899,2,0)</f>
        <v>Trương Ngọc</v>
      </c>
      <c r="K119" s="56" t="str">
        <f>VLOOKUP(B119,DSSV_GVHD_ThucTapChuyenNganh!$B$6:$H$899,3,0)</f>
        <v>Đỉnh</v>
      </c>
    </row>
    <row r="120" spans="1:11" x14ac:dyDescent="0.35">
      <c r="A120" s="2" t="s">
        <v>868</v>
      </c>
      <c r="B120" s="2" t="s">
        <v>869</v>
      </c>
      <c r="C120" s="3" t="s">
        <v>870</v>
      </c>
      <c r="D120" s="3" t="s">
        <v>871</v>
      </c>
      <c r="E120" s="2" t="s">
        <v>117</v>
      </c>
      <c r="F120" s="4"/>
      <c r="G120" s="2" t="s">
        <v>872</v>
      </c>
      <c r="H120" s="3" t="s">
        <v>873</v>
      </c>
      <c r="I120" s="4"/>
      <c r="J120" s="56" t="str">
        <f>VLOOKUP(B120,DSSV_GVHD_ThucTapChuyenNganh!$B$6:$H$899,2,0)</f>
        <v>Trần Đình</v>
      </c>
      <c r="K120" s="56" t="str">
        <f>VLOOKUP(B120,DSSV_GVHD_ThucTapChuyenNganh!$B$6:$H$899,3,0)</f>
        <v>Định</v>
      </c>
    </row>
    <row r="121" spans="1:11" x14ac:dyDescent="0.35">
      <c r="A121" s="2" t="s">
        <v>459</v>
      </c>
      <c r="B121" s="2" t="s">
        <v>460</v>
      </c>
      <c r="C121" s="3" t="s">
        <v>461</v>
      </c>
      <c r="D121" s="3" t="s">
        <v>462</v>
      </c>
      <c r="E121" s="2" t="s">
        <v>73</v>
      </c>
      <c r="F121" s="4"/>
      <c r="G121" s="2" t="s">
        <v>463</v>
      </c>
      <c r="H121" s="3" t="s">
        <v>464</v>
      </c>
      <c r="I121" s="4"/>
      <c r="J121" s="56" t="str">
        <f>VLOOKUP(B121,DSSV_GVHD_ThucTapChuyenNganh!$B$6:$H$899,2,0)</f>
        <v>Phạm Doanh</v>
      </c>
      <c r="K121" s="56" t="str">
        <f>VLOOKUP(B121,DSSV_GVHD_ThucTapChuyenNganh!$B$6:$H$899,3,0)</f>
        <v>Doanh</v>
      </c>
    </row>
    <row r="122" spans="1:11" x14ac:dyDescent="0.35">
      <c r="A122" s="2" t="s">
        <v>886</v>
      </c>
      <c r="B122" s="2" t="s">
        <v>887</v>
      </c>
      <c r="C122" s="3" t="s">
        <v>888</v>
      </c>
      <c r="D122" s="3" t="s">
        <v>889</v>
      </c>
      <c r="E122" s="2" t="s">
        <v>105</v>
      </c>
      <c r="F122" s="4"/>
      <c r="G122" s="2" t="s">
        <v>890</v>
      </c>
      <c r="H122" s="3" t="s">
        <v>891</v>
      </c>
      <c r="I122" s="4"/>
      <c r="J122" s="56" t="str">
        <f>VLOOKUP(B122,DSSV_GVHD_ThucTapChuyenNganh!$B$6:$H$899,2,0)</f>
        <v>Phạm Hữu</v>
      </c>
      <c r="K122" s="56" t="str">
        <f>VLOOKUP(B122,DSSV_GVHD_ThucTapChuyenNganh!$B$6:$H$899,3,0)</f>
        <v>Đời</v>
      </c>
    </row>
    <row r="123" spans="1:11" x14ac:dyDescent="0.35">
      <c r="A123" s="2" t="s">
        <v>874</v>
      </c>
      <c r="B123" s="2" t="s">
        <v>875</v>
      </c>
      <c r="C123" s="3" t="s">
        <v>876</v>
      </c>
      <c r="D123" s="3" t="s">
        <v>877</v>
      </c>
      <c r="E123" s="2" t="s">
        <v>111</v>
      </c>
      <c r="F123" s="4"/>
      <c r="G123" s="2" t="s">
        <v>878</v>
      </c>
      <c r="H123" s="3" t="s">
        <v>879</v>
      </c>
      <c r="I123" s="4"/>
      <c r="J123" s="56" t="str">
        <f>VLOOKUP(B123,DSSV_GVHD_ThucTapChuyenNganh!$B$6:$H$899,2,0)</f>
        <v>Trần Trung</v>
      </c>
      <c r="K123" s="56" t="str">
        <f>VLOOKUP(B123,DSSV_GVHD_ThucTapChuyenNganh!$B$6:$H$899,3,0)</f>
        <v>Đông</v>
      </c>
    </row>
    <row r="124" spans="1:11" x14ac:dyDescent="0.35">
      <c r="A124" s="2" t="s">
        <v>880</v>
      </c>
      <c r="B124" s="2" t="s">
        <v>881</v>
      </c>
      <c r="C124" s="3" t="s">
        <v>882</v>
      </c>
      <c r="D124" s="3" t="s">
        <v>883</v>
      </c>
      <c r="E124" s="2" t="s">
        <v>239</v>
      </c>
      <c r="F124" s="4"/>
      <c r="G124" s="2" t="s">
        <v>884</v>
      </c>
      <c r="H124" s="3" t="s">
        <v>885</v>
      </c>
      <c r="I124" s="4"/>
      <c r="J124" s="56" t="str">
        <f>VLOOKUP(B124,DSSV_GVHD_ThucTapChuyenNganh!$B$6:$H$899,2,0)</f>
        <v>Phan Võ Minh</v>
      </c>
      <c r="K124" s="56" t="str">
        <f>VLOOKUP(B124,DSSV_GVHD_ThucTapChuyenNganh!$B$6:$H$899,3,0)</f>
        <v>Đồng</v>
      </c>
    </row>
    <row r="125" spans="1:11" x14ac:dyDescent="0.35">
      <c r="A125" s="2" t="s">
        <v>648</v>
      </c>
      <c r="B125" s="2" t="s">
        <v>649</v>
      </c>
      <c r="C125" s="3" t="s">
        <v>355</v>
      </c>
      <c r="D125" s="3" t="s">
        <v>650</v>
      </c>
      <c r="E125" s="2" t="s">
        <v>218</v>
      </c>
      <c r="F125" s="4"/>
      <c r="G125" s="2" t="s">
        <v>651</v>
      </c>
      <c r="H125" s="3" t="s">
        <v>652</v>
      </c>
      <c r="I125" s="4"/>
      <c r="J125" s="56" t="str">
        <f>VLOOKUP(B125,DSSV_GVHD_ThucTapChuyenNganh!$B$6:$H$899,2,0)</f>
        <v>Nguyễn Ngọc</v>
      </c>
      <c r="K125" s="56" t="str">
        <f>VLOOKUP(B125,DSSV_GVHD_ThucTapChuyenNganh!$B$6:$H$899,3,0)</f>
        <v>Dự</v>
      </c>
    </row>
    <row r="126" spans="1:11" x14ac:dyDescent="0.35">
      <c r="A126" s="2" t="s">
        <v>892</v>
      </c>
      <c r="B126" s="2" t="s">
        <v>893</v>
      </c>
      <c r="C126" s="3" t="s">
        <v>894</v>
      </c>
      <c r="D126" s="3" t="s">
        <v>895</v>
      </c>
      <c r="E126" s="2" t="s">
        <v>896</v>
      </c>
      <c r="F126" s="4"/>
      <c r="G126" s="2" t="s">
        <v>897</v>
      </c>
      <c r="H126" s="3" t="s">
        <v>898</v>
      </c>
      <c r="I126" s="4"/>
      <c r="J126" s="56" t="str">
        <f>VLOOKUP(B126,DSSV_GVHD_ThucTapChuyenNganh!$B$6:$H$899,2,0)</f>
        <v>Đàm Việt</v>
      </c>
      <c r="K126" s="56" t="str">
        <f>VLOOKUP(B126,DSSV_GVHD_ThucTapChuyenNganh!$B$6:$H$899,3,0)</f>
        <v>Đức</v>
      </c>
    </row>
    <row r="127" spans="1:11" x14ac:dyDescent="0.35">
      <c r="A127" s="2" t="s">
        <v>899</v>
      </c>
      <c r="B127" s="2" t="s">
        <v>900</v>
      </c>
      <c r="C127" s="3" t="s">
        <v>901</v>
      </c>
      <c r="D127" s="3" t="s">
        <v>895</v>
      </c>
      <c r="E127" s="2" t="s">
        <v>239</v>
      </c>
      <c r="F127" s="4"/>
      <c r="G127" s="2" t="s">
        <v>902</v>
      </c>
      <c r="H127" s="3" t="s">
        <v>903</v>
      </c>
      <c r="I127" s="4"/>
      <c r="J127" s="56" t="str">
        <f>VLOOKUP(B127,DSSV_GVHD_ThucTapChuyenNganh!$B$6:$H$899,2,0)</f>
        <v>Đoàn Tiến</v>
      </c>
      <c r="K127" s="56" t="str">
        <f>VLOOKUP(B127,DSSV_GVHD_ThucTapChuyenNganh!$B$6:$H$899,3,0)</f>
        <v>Đức</v>
      </c>
    </row>
    <row r="128" spans="1:11" x14ac:dyDescent="0.35">
      <c r="A128" s="2" t="s">
        <v>904</v>
      </c>
      <c r="B128" s="2" t="s">
        <v>905</v>
      </c>
      <c r="C128" s="3" t="s">
        <v>906</v>
      </c>
      <c r="D128" s="3" t="s">
        <v>895</v>
      </c>
      <c r="E128" s="2" t="s">
        <v>28</v>
      </c>
      <c r="F128" s="4"/>
      <c r="G128" s="2" t="s">
        <v>907</v>
      </c>
      <c r="H128" s="3" t="s">
        <v>908</v>
      </c>
      <c r="I128" s="4"/>
      <c r="J128" s="56" t="str">
        <f>VLOOKUP(B128,DSSV_GVHD_ThucTapChuyenNganh!$B$6:$H$899,2,0)</f>
        <v>Lê Công</v>
      </c>
      <c r="K128" s="56" t="str">
        <f>VLOOKUP(B128,DSSV_GVHD_ThucTapChuyenNganh!$B$6:$H$899,3,0)</f>
        <v>Đức</v>
      </c>
    </row>
    <row r="129" spans="1:11" x14ac:dyDescent="0.35">
      <c r="A129" s="2" t="s">
        <v>909</v>
      </c>
      <c r="B129" s="2" t="s">
        <v>910</v>
      </c>
      <c r="C129" s="3" t="s">
        <v>746</v>
      </c>
      <c r="D129" s="3" t="s">
        <v>895</v>
      </c>
      <c r="E129" s="2" t="s">
        <v>111</v>
      </c>
      <c r="F129" s="4"/>
      <c r="G129" s="2" t="s">
        <v>911</v>
      </c>
      <c r="H129" s="3" t="s">
        <v>912</v>
      </c>
      <c r="I129" s="4"/>
      <c r="J129" s="56" t="str">
        <f>VLOOKUP(B129,DSSV_GVHD_ThucTapChuyenNganh!$B$6:$H$899,2,0)</f>
        <v>Lê Thành</v>
      </c>
      <c r="K129" s="56" t="str">
        <f>VLOOKUP(B129,DSSV_GVHD_ThucTapChuyenNganh!$B$6:$H$899,3,0)</f>
        <v>Đức</v>
      </c>
    </row>
    <row r="130" spans="1:11" x14ac:dyDescent="0.35">
      <c r="A130" s="2" t="s">
        <v>465</v>
      </c>
      <c r="B130" s="2" t="s">
        <v>466</v>
      </c>
      <c r="C130" s="3" t="s">
        <v>467</v>
      </c>
      <c r="D130" s="3" t="s">
        <v>468</v>
      </c>
      <c r="E130" s="2" t="s">
        <v>73</v>
      </c>
      <c r="F130" s="4"/>
      <c r="G130" s="2" t="s">
        <v>469</v>
      </c>
      <c r="H130" s="3" t="s">
        <v>470</v>
      </c>
      <c r="I130" s="4"/>
      <c r="J130" s="56" t="str">
        <f>VLOOKUP(B130,DSSV_GVHD_ThucTapChuyenNganh!$B$6:$H$899,2,0)</f>
        <v>Phạm Thị Ngọc</v>
      </c>
      <c r="K130" s="56" t="str">
        <f>VLOOKUP(B130,DSSV_GVHD_ThucTapChuyenNganh!$B$6:$H$899,3,0)</f>
        <v>Dung</v>
      </c>
    </row>
    <row r="131" spans="1:11" x14ac:dyDescent="0.35">
      <c r="A131" s="2" t="s">
        <v>471</v>
      </c>
      <c r="B131" s="2" t="s">
        <v>472</v>
      </c>
      <c r="C131" s="3" t="s">
        <v>473</v>
      </c>
      <c r="D131" s="3" t="s">
        <v>474</v>
      </c>
      <c r="E131" s="2" t="s">
        <v>84</v>
      </c>
      <c r="F131" s="4"/>
      <c r="G131" s="2" t="s">
        <v>475</v>
      </c>
      <c r="H131" s="3" t="s">
        <v>476</v>
      </c>
      <c r="I131" s="4"/>
      <c r="J131" s="56" t="str">
        <f>VLOOKUP(B131,DSSV_GVHD_ThucTapChuyenNganh!$B$6:$H$899,2,0)</f>
        <v>Bùi Hoàng Đức</v>
      </c>
      <c r="K131" s="56" t="str">
        <f>VLOOKUP(B131,DSSV_GVHD_ThucTapChuyenNganh!$B$6:$H$899,3,0)</f>
        <v>Dũng</v>
      </c>
    </row>
    <row r="132" spans="1:11" x14ac:dyDescent="0.35">
      <c r="A132" s="2" t="s">
        <v>477</v>
      </c>
      <c r="B132" s="2" t="s">
        <v>478</v>
      </c>
      <c r="C132" s="3" t="s">
        <v>479</v>
      </c>
      <c r="D132" s="3" t="s">
        <v>474</v>
      </c>
      <c r="E132" s="2" t="s">
        <v>40</v>
      </c>
      <c r="F132" s="4"/>
      <c r="G132" s="2" t="s">
        <v>480</v>
      </c>
      <c r="H132" s="3" t="s">
        <v>481</v>
      </c>
      <c r="I132" s="4"/>
      <c r="J132" s="56" t="str">
        <f>VLOOKUP(B132,DSSV_GVHD_ThucTapChuyenNganh!$B$6:$H$899,2,0)</f>
        <v>Đặng Tiến</v>
      </c>
      <c r="K132" s="56" t="str">
        <f>VLOOKUP(B132,DSSV_GVHD_ThucTapChuyenNganh!$B$6:$H$899,3,0)</f>
        <v>Dũng</v>
      </c>
    </row>
    <row r="133" spans="1:11" x14ac:dyDescent="0.35">
      <c r="A133" s="2" t="s">
        <v>482</v>
      </c>
      <c r="B133" s="2" t="s">
        <v>483</v>
      </c>
      <c r="C133" s="3" t="s">
        <v>484</v>
      </c>
      <c r="D133" s="3" t="s">
        <v>474</v>
      </c>
      <c r="E133" s="2" t="s">
        <v>73</v>
      </c>
      <c r="F133" s="4"/>
      <c r="G133" s="2" t="s">
        <v>485</v>
      </c>
      <c r="H133" s="3" t="s">
        <v>486</v>
      </c>
      <c r="I133" s="4"/>
      <c r="J133" s="56" t="str">
        <f>VLOOKUP(B133,DSSV_GVHD_ThucTapChuyenNganh!$B$6:$H$899,2,0)</f>
        <v>Đoàn Công Trí</v>
      </c>
      <c r="K133" s="56" t="str">
        <f>VLOOKUP(B133,DSSV_GVHD_ThucTapChuyenNganh!$B$6:$H$899,3,0)</f>
        <v>Dũng</v>
      </c>
    </row>
    <row r="134" spans="1:11" x14ac:dyDescent="0.35">
      <c r="A134" s="2" t="s">
        <v>487</v>
      </c>
      <c r="B134" s="2" t="s">
        <v>488</v>
      </c>
      <c r="C134" s="3" t="s">
        <v>489</v>
      </c>
      <c r="D134" s="3" t="s">
        <v>474</v>
      </c>
      <c r="E134" s="2" t="s">
        <v>46</v>
      </c>
      <c r="F134" s="4"/>
      <c r="G134" s="2" t="s">
        <v>490</v>
      </c>
      <c r="H134" s="3" t="s">
        <v>491</v>
      </c>
      <c r="I134" s="4"/>
      <c r="J134" s="56" t="str">
        <f>VLOOKUP(B134,DSSV_GVHD_ThucTapChuyenNganh!$B$6:$H$899,2,0)</f>
        <v>Hồ Văn</v>
      </c>
      <c r="K134" s="56" t="str">
        <f>VLOOKUP(B134,DSSV_GVHD_ThucTapChuyenNganh!$B$6:$H$899,3,0)</f>
        <v>Dũng</v>
      </c>
    </row>
    <row r="135" spans="1:11" x14ac:dyDescent="0.35">
      <c r="A135" s="2" t="s">
        <v>492</v>
      </c>
      <c r="B135" s="2" t="s">
        <v>493</v>
      </c>
      <c r="C135" s="3" t="s">
        <v>494</v>
      </c>
      <c r="D135" s="3" t="s">
        <v>474</v>
      </c>
      <c r="E135" s="2" t="s">
        <v>302</v>
      </c>
      <c r="F135" s="4"/>
      <c r="G135" s="2" t="s">
        <v>495</v>
      </c>
      <c r="H135" s="3" t="s">
        <v>496</v>
      </c>
      <c r="I135" s="4"/>
      <c r="J135" s="56" t="str">
        <f>VLOOKUP(B135,DSSV_GVHD_ThucTapChuyenNganh!$B$6:$H$899,2,0)</f>
        <v>Huỳnh Lâm Chí</v>
      </c>
      <c r="K135" s="56" t="str">
        <f>VLOOKUP(B135,DSSV_GVHD_ThucTapChuyenNganh!$B$6:$H$899,3,0)</f>
        <v>Dũng</v>
      </c>
    </row>
    <row r="136" spans="1:11" x14ac:dyDescent="0.35">
      <c r="A136" s="2" t="s">
        <v>497</v>
      </c>
      <c r="B136" s="2" t="s">
        <v>498</v>
      </c>
      <c r="C136" s="3" t="s">
        <v>499</v>
      </c>
      <c r="D136" s="3" t="s">
        <v>474</v>
      </c>
      <c r="E136" s="2" t="s">
        <v>105</v>
      </c>
      <c r="F136" s="4"/>
      <c r="G136" s="2" t="s">
        <v>500</v>
      </c>
      <c r="H136" s="3" t="s">
        <v>501</v>
      </c>
      <c r="I136" s="4"/>
      <c r="J136" s="56" t="str">
        <f>VLOOKUP(B136,DSSV_GVHD_ThucTapChuyenNganh!$B$6:$H$899,2,0)</f>
        <v>Nguyễn Đình</v>
      </c>
      <c r="K136" s="56" t="str">
        <f>VLOOKUP(B136,DSSV_GVHD_ThucTapChuyenNganh!$B$6:$H$899,3,0)</f>
        <v>Dũng</v>
      </c>
    </row>
    <row r="137" spans="1:11" x14ac:dyDescent="0.35">
      <c r="A137" s="2" t="s">
        <v>502</v>
      </c>
      <c r="B137" s="2" t="s">
        <v>503</v>
      </c>
      <c r="C137" s="3" t="s">
        <v>504</v>
      </c>
      <c r="D137" s="3" t="s">
        <v>474</v>
      </c>
      <c r="E137" s="2" t="s">
        <v>62</v>
      </c>
      <c r="F137" s="4"/>
      <c r="G137" s="2" t="s">
        <v>505</v>
      </c>
      <c r="H137" s="3" t="s">
        <v>506</v>
      </c>
      <c r="I137" s="4"/>
      <c r="J137" s="56" t="str">
        <f>VLOOKUP(B137,DSSV_GVHD_ThucTapChuyenNganh!$B$6:$H$899,2,0)</f>
        <v>Nguyễn Quang</v>
      </c>
      <c r="K137" s="56" t="str">
        <f>VLOOKUP(B137,DSSV_GVHD_ThucTapChuyenNganh!$B$6:$H$899,3,0)</f>
        <v>Dũng</v>
      </c>
    </row>
    <row r="138" spans="1:11" x14ac:dyDescent="0.35">
      <c r="A138" s="2" t="s">
        <v>507</v>
      </c>
      <c r="B138" s="2" t="s">
        <v>508</v>
      </c>
      <c r="C138" s="3" t="s">
        <v>509</v>
      </c>
      <c r="D138" s="3" t="s">
        <v>474</v>
      </c>
      <c r="E138" s="2" t="s">
        <v>105</v>
      </c>
      <c r="F138" s="4"/>
      <c r="G138" s="2" t="s">
        <v>510</v>
      </c>
      <c r="H138" s="3" t="s">
        <v>511</v>
      </c>
      <c r="I138" s="4"/>
      <c r="J138" s="56" t="str">
        <f>VLOOKUP(B138,DSSV_GVHD_ThucTapChuyenNganh!$B$6:$H$899,2,0)</f>
        <v>Nguyễn Tiến</v>
      </c>
      <c r="K138" s="56" t="str">
        <f>VLOOKUP(B138,DSSV_GVHD_ThucTapChuyenNganh!$B$6:$H$899,3,0)</f>
        <v>Dũng</v>
      </c>
    </row>
    <row r="139" spans="1:11" x14ac:dyDescent="0.35">
      <c r="A139" s="2" t="s">
        <v>512</v>
      </c>
      <c r="B139" s="2" t="s">
        <v>513</v>
      </c>
      <c r="C139" s="3" t="s">
        <v>514</v>
      </c>
      <c r="D139" s="3" t="s">
        <v>474</v>
      </c>
      <c r="E139" s="2" t="s">
        <v>34</v>
      </c>
      <c r="F139" s="4"/>
      <c r="G139" s="2" t="s">
        <v>515</v>
      </c>
      <c r="H139" s="3" t="s">
        <v>516</v>
      </c>
      <c r="I139" s="4"/>
      <c r="J139" s="56" t="str">
        <f>VLOOKUP(B139,DSSV_GVHD_ThucTapChuyenNganh!$B$6:$H$899,2,0)</f>
        <v>Phạm Anh</v>
      </c>
      <c r="K139" s="56" t="str">
        <f>VLOOKUP(B139,DSSV_GVHD_ThucTapChuyenNganh!$B$6:$H$899,3,0)</f>
        <v>Dũng</v>
      </c>
    </row>
    <row r="140" spans="1:11" x14ac:dyDescent="0.35">
      <c r="A140" s="2" t="s">
        <v>517</v>
      </c>
      <c r="B140" s="2" t="s">
        <v>518</v>
      </c>
      <c r="C140" s="3" t="s">
        <v>519</v>
      </c>
      <c r="D140" s="3" t="s">
        <v>474</v>
      </c>
      <c r="E140" s="2" t="s">
        <v>84</v>
      </c>
      <c r="F140" s="4"/>
      <c r="G140" s="2" t="s">
        <v>520</v>
      </c>
      <c r="H140" s="3" t="s">
        <v>521</v>
      </c>
      <c r="I140" s="4"/>
      <c r="J140" s="56" t="str">
        <f>VLOOKUP(B140,DSSV_GVHD_ThucTapChuyenNganh!$B$6:$H$899,2,0)</f>
        <v>Phạm Quang</v>
      </c>
      <c r="K140" s="56" t="str">
        <f>VLOOKUP(B140,DSSV_GVHD_ThucTapChuyenNganh!$B$6:$H$899,3,0)</f>
        <v>Dũng</v>
      </c>
    </row>
    <row r="141" spans="1:11" x14ac:dyDescent="0.35">
      <c r="A141" s="2" t="s">
        <v>522</v>
      </c>
      <c r="B141" s="2" t="s">
        <v>523</v>
      </c>
      <c r="C141" s="3" t="s">
        <v>524</v>
      </c>
      <c r="D141" s="3" t="s">
        <v>474</v>
      </c>
      <c r="E141" s="2" t="s">
        <v>111</v>
      </c>
      <c r="F141" s="4"/>
      <c r="G141" s="2" t="s">
        <v>525</v>
      </c>
      <c r="H141" s="3" t="s">
        <v>526</v>
      </c>
      <c r="I141" s="4"/>
      <c r="J141" s="56" t="str">
        <f>VLOOKUP(B141,DSSV_GVHD_ThucTapChuyenNganh!$B$6:$H$899,2,0)</f>
        <v>Trương Hùng</v>
      </c>
      <c r="K141" s="56" t="str">
        <f>VLOOKUP(B141,DSSV_GVHD_ThucTapChuyenNganh!$B$6:$H$899,3,0)</f>
        <v>Dũng</v>
      </c>
    </row>
    <row r="142" spans="1:11" x14ac:dyDescent="0.35">
      <c r="A142" s="2" t="s">
        <v>653</v>
      </c>
      <c r="B142" s="2" t="s">
        <v>654</v>
      </c>
      <c r="C142" s="3" t="s">
        <v>655</v>
      </c>
      <c r="D142" s="3" t="s">
        <v>656</v>
      </c>
      <c r="E142" s="2" t="s">
        <v>40</v>
      </c>
      <c r="F142" s="4"/>
      <c r="G142" s="2" t="s">
        <v>657</v>
      </c>
      <c r="H142" s="3" t="s">
        <v>658</v>
      </c>
      <c r="I142" s="4"/>
      <c r="J142" s="56" t="str">
        <f>VLOOKUP(B142,DSSV_GVHD_ThucTapChuyenNganh!$B$6:$H$899,2,0)</f>
        <v>Đinh Thị Thùy</v>
      </c>
      <c r="K142" s="56" t="str">
        <f>VLOOKUP(B142,DSSV_GVHD_ThucTapChuyenNganh!$B$6:$H$899,3,0)</f>
        <v>Dương</v>
      </c>
    </row>
    <row r="143" spans="1:11" x14ac:dyDescent="0.35">
      <c r="A143" s="2" t="s">
        <v>659</v>
      </c>
      <c r="B143" s="2" t="s">
        <v>660</v>
      </c>
      <c r="C143" s="3" t="s">
        <v>11</v>
      </c>
      <c r="D143" s="3" t="s">
        <v>656</v>
      </c>
      <c r="E143" s="2" t="s">
        <v>73</v>
      </c>
      <c r="F143" s="4"/>
      <c r="G143" s="2" t="s">
        <v>661</v>
      </c>
      <c r="H143" s="3" t="s">
        <v>662</v>
      </c>
      <c r="I143" s="4"/>
      <c r="J143" s="56" t="str">
        <f>VLOOKUP(B143,DSSV_GVHD_ThucTapChuyenNganh!$B$6:$H$899,2,0)</f>
        <v>Lê Văn Hoàng</v>
      </c>
      <c r="K143" s="56" t="str">
        <f>VLOOKUP(B143,DSSV_GVHD_ThucTapChuyenNganh!$B$6:$H$899,3,0)</f>
        <v>Dương</v>
      </c>
    </row>
    <row r="144" spans="1:11" x14ac:dyDescent="0.35">
      <c r="A144" s="2" t="s">
        <v>663</v>
      </c>
      <c r="B144" s="2" t="s">
        <v>664</v>
      </c>
      <c r="C144" s="3" t="s">
        <v>665</v>
      </c>
      <c r="D144" s="3" t="s">
        <v>656</v>
      </c>
      <c r="E144" s="2" t="s">
        <v>144</v>
      </c>
      <c r="F144" s="4"/>
      <c r="G144" s="2" t="s">
        <v>666</v>
      </c>
      <c r="H144" s="3" t="s">
        <v>667</v>
      </c>
      <c r="I144" s="4"/>
      <c r="J144" s="56" t="str">
        <f>VLOOKUP(B144,DSSV_GVHD_ThucTapChuyenNganh!$B$6:$H$899,2,0)</f>
        <v>Lưu Thanh</v>
      </c>
      <c r="K144" s="56" t="str">
        <f>VLOOKUP(B144,DSSV_GVHD_ThucTapChuyenNganh!$B$6:$H$899,3,0)</f>
        <v>Dương</v>
      </c>
    </row>
    <row r="145" spans="1:11" x14ac:dyDescent="0.35">
      <c r="A145" s="2" t="s">
        <v>668</v>
      </c>
      <c r="B145" s="2" t="s">
        <v>669</v>
      </c>
      <c r="C145" s="3" t="s">
        <v>670</v>
      </c>
      <c r="D145" s="3" t="s">
        <v>656</v>
      </c>
      <c r="E145" s="2" t="s">
        <v>111</v>
      </c>
      <c r="F145" s="4"/>
      <c r="G145" s="2" t="s">
        <v>671</v>
      </c>
      <c r="H145" s="3" t="s">
        <v>672</v>
      </c>
      <c r="I145" s="4"/>
      <c r="J145" s="56" t="str">
        <f>VLOOKUP(B145,DSSV_GVHD_ThucTapChuyenNganh!$B$6:$H$899,2,0)</f>
        <v>Nguyễn Hoàng</v>
      </c>
      <c r="K145" s="56" t="str">
        <f>VLOOKUP(B145,DSSV_GVHD_ThucTapChuyenNganh!$B$6:$H$899,3,0)</f>
        <v>Dương</v>
      </c>
    </row>
    <row r="146" spans="1:11" x14ac:dyDescent="0.35">
      <c r="A146" s="2" t="s">
        <v>673</v>
      </c>
      <c r="B146" s="2" t="s">
        <v>674</v>
      </c>
      <c r="C146" s="3" t="s">
        <v>264</v>
      </c>
      <c r="D146" s="3" t="s">
        <v>656</v>
      </c>
      <c r="E146" s="2" t="s">
        <v>46</v>
      </c>
      <c r="F146" s="4"/>
      <c r="G146" s="2" t="s">
        <v>675</v>
      </c>
      <c r="H146" s="3" t="s">
        <v>676</v>
      </c>
      <c r="I146" s="4"/>
      <c r="J146" s="56" t="str">
        <f>VLOOKUP(B146,DSSV_GVHD_ThucTapChuyenNganh!$B$6:$H$899,2,0)</f>
        <v>Nguyễn Thái</v>
      </c>
      <c r="K146" s="56" t="str">
        <f>VLOOKUP(B146,DSSV_GVHD_ThucTapChuyenNganh!$B$6:$H$899,3,0)</f>
        <v>Dương</v>
      </c>
    </row>
    <row r="147" spans="1:11" x14ac:dyDescent="0.35">
      <c r="A147" s="2" t="s">
        <v>677</v>
      </c>
      <c r="B147" s="2" t="s">
        <v>678</v>
      </c>
      <c r="C147" s="3" t="s">
        <v>679</v>
      </c>
      <c r="D147" s="3" t="s">
        <v>656</v>
      </c>
      <c r="E147" s="2" t="s">
        <v>105</v>
      </c>
      <c r="F147" s="4"/>
      <c r="G147" s="2" t="s">
        <v>680</v>
      </c>
      <c r="H147" s="3" t="s">
        <v>681</v>
      </c>
      <c r="I147" s="4"/>
      <c r="J147" s="56" t="str">
        <f>VLOOKUP(B147,DSSV_GVHD_ThucTapChuyenNganh!$B$6:$H$899,2,0)</f>
        <v>Nguyễn Trọng</v>
      </c>
      <c r="K147" s="56" t="str">
        <f>VLOOKUP(B147,DSSV_GVHD_ThucTapChuyenNganh!$B$6:$H$899,3,0)</f>
        <v>Dương</v>
      </c>
    </row>
    <row r="148" spans="1:11" x14ac:dyDescent="0.35">
      <c r="A148" s="2" t="s">
        <v>682</v>
      </c>
      <c r="B148" s="2" t="s">
        <v>683</v>
      </c>
      <c r="C148" s="3" t="s">
        <v>684</v>
      </c>
      <c r="D148" s="3" t="s">
        <v>656</v>
      </c>
      <c r="E148" s="2" t="s">
        <v>144</v>
      </c>
      <c r="F148" s="4"/>
      <c r="G148" s="2" t="s">
        <v>685</v>
      </c>
      <c r="H148" s="3" t="s">
        <v>686</v>
      </c>
      <c r="I148" s="4"/>
      <c r="J148" s="56" t="str">
        <f>VLOOKUP(B148,DSSV_GVHD_ThucTapChuyenNganh!$B$6:$H$899,2,0)</f>
        <v>Trần Doãn Tùng</v>
      </c>
      <c r="K148" s="56" t="str">
        <f>VLOOKUP(B148,DSSV_GVHD_ThucTapChuyenNganh!$B$6:$H$899,3,0)</f>
        <v>Dương</v>
      </c>
    </row>
    <row r="149" spans="1:11" x14ac:dyDescent="0.35">
      <c r="A149" s="2" t="s">
        <v>687</v>
      </c>
      <c r="B149" s="2" t="s">
        <v>688</v>
      </c>
      <c r="C149" s="3" t="s">
        <v>689</v>
      </c>
      <c r="D149" s="3" t="s">
        <v>656</v>
      </c>
      <c r="E149" s="2" t="s">
        <v>73</v>
      </c>
      <c r="F149" s="4"/>
      <c r="G149" s="2" t="s">
        <v>690</v>
      </c>
      <c r="H149" s="3" t="s">
        <v>691</v>
      </c>
      <c r="I149" s="4"/>
      <c r="J149" s="56" t="str">
        <f>VLOOKUP(B149,DSSV_GVHD_ThucTapChuyenNganh!$B$6:$H$899,2,0)</f>
        <v>Võ Đăng</v>
      </c>
      <c r="K149" s="56" t="str">
        <f>VLOOKUP(B149,DSSV_GVHD_ThucTapChuyenNganh!$B$6:$H$899,3,0)</f>
        <v>Dương</v>
      </c>
    </row>
    <row r="150" spans="1:11" x14ac:dyDescent="0.35">
      <c r="A150" s="2" t="s">
        <v>527</v>
      </c>
      <c r="B150" s="2" t="s">
        <v>528</v>
      </c>
      <c r="C150" s="3" t="s">
        <v>529</v>
      </c>
      <c r="D150" s="3" t="s">
        <v>530</v>
      </c>
      <c r="E150" s="2" t="s">
        <v>84</v>
      </c>
      <c r="F150" s="4"/>
      <c r="G150" s="2" t="s">
        <v>531</v>
      </c>
      <c r="H150" s="3" t="s">
        <v>532</v>
      </c>
      <c r="I150" s="4"/>
      <c r="J150" s="56" t="str">
        <f>VLOOKUP(B150,DSSV_GVHD_ThucTapChuyenNganh!$B$6:$H$899,2,0)</f>
        <v>Bùi Khắc</v>
      </c>
      <c r="K150" s="56" t="str">
        <f>VLOOKUP(B150,DSSV_GVHD_ThucTapChuyenNganh!$B$6:$H$899,3,0)</f>
        <v>Duy</v>
      </c>
    </row>
    <row r="151" spans="1:11" x14ac:dyDescent="0.35">
      <c r="A151" s="2" t="s">
        <v>533</v>
      </c>
      <c r="B151" s="2" t="s">
        <v>534</v>
      </c>
      <c r="C151" s="3" t="s">
        <v>535</v>
      </c>
      <c r="D151" s="3" t="s">
        <v>530</v>
      </c>
      <c r="E151" s="2" t="s">
        <v>73</v>
      </c>
      <c r="F151" s="4"/>
      <c r="G151" s="2" t="s">
        <v>536</v>
      </c>
      <c r="H151" s="3" t="s">
        <v>537</v>
      </c>
      <c r="I151" s="4"/>
      <c r="J151" s="56" t="str">
        <f>VLOOKUP(B151,DSSV_GVHD_ThucTapChuyenNganh!$B$6:$H$899,2,0)</f>
        <v>Đặng Quốc</v>
      </c>
      <c r="K151" s="56" t="str">
        <f>VLOOKUP(B151,DSSV_GVHD_ThucTapChuyenNganh!$B$6:$H$899,3,0)</f>
        <v>Duy</v>
      </c>
    </row>
    <row r="152" spans="1:11" x14ac:dyDescent="0.35">
      <c r="A152" s="2" t="s">
        <v>538</v>
      </c>
      <c r="B152" s="2" t="s">
        <v>539</v>
      </c>
      <c r="C152" s="3" t="s">
        <v>540</v>
      </c>
      <c r="D152" s="3" t="s">
        <v>530</v>
      </c>
      <c r="E152" s="2" t="s">
        <v>84</v>
      </c>
      <c r="F152" s="4"/>
      <c r="G152" s="2" t="s">
        <v>541</v>
      </c>
      <c r="H152" s="3" t="s">
        <v>542</v>
      </c>
      <c r="I152" s="4"/>
      <c r="J152" s="56" t="str">
        <f>VLOOKUP(B152,DSSV_GVHD_ThucTapChuyenNganh!$B$6:$H$899,2,0)</f>
        <v>Đoàn Trường</v>
      </c>
      <c r="K152" s="56" t="str">
        <f>VLOOKUP(B152,DSSV_GVHD_ThucTapChuyenNganh!$B$6:$H$899,3,0)</f>
        <v>Duy</v>
      </c>
    </row>
    <row r="153" spans="1:11" x14ac:dyDescent="0.35">
      <c r="A153" s="2" t="s">
        <v>543</v>
      </c>
      <c r="B153" s="2" t="s">
        <v>544</v>
      </c>
      <c r="C153" s="3" t="s">
        <v>545</v>
      </c>
      <c r="D153" s="3" t="s">
        <v>530</v>
      </c>
      <c r="E153" s="2" t="s">
        <v>302</v>
      </c>
      <c r="F153" s="4"/>
      <c r="G153" s="2" t="s">
        <v>546</v>
      </c>
      <c r="H153" s="3" t="s">
        <v>547</v>
      </c>
      <c r="I153" s="4"/>
      <c r="J153" s="56" t="str">
        <f>VLOOKUP(B153,DSSV_GVHD_ThucTapChuyenNganh!$B$6:$H$899,2,0)</f>
        <v>Lê Khánh</v>
      </c>
      <c r="K153" s="56" t="str">
        <f>VLOOKUP(B153,DSSV_GVHD_ThucTapChuyenNganh!$B$6:$H$899,3,0)</f>
        <v>Duy</v>
      </c>
    </row>
    <row r="154" spans="1:11" x14ac:dyDescent="0.35">
      <c r="A154" s="2" t="s">
        <v>553</v>
      </c>
      <c r="B154" s="2" t="s">
        <v>554</v>
      </c>
      <c r="C154" s="3" t="s">
        <v>550</v>
      </c>
      <c r="D154" s="3" t="s">
        <v>530</v>
      </c>
      <c r="E154" s="2" t="s">
        <v>62</v>
      </c>
      <c r="F154" s="4"/>
      <c r="G154" s="2" t="s">
        <v>555</v>
      </c>
      <c r="H154" s="3" t="s">
        <v>556</v>
      </c>
      <c r="I154" s="4"/>
      <c r="J154" s="56" t="str">
        <f>VLOOKUP(B154,DSSV_GVHD_ThucTapChuyenNganh!$B$6:$H$899,2,0)</f>
        <v>Lê Nguyễn Khánh</v>
      </c>
      <c r="K154" s="56" t="str">
        <f>VLOOKUP(B154,DSSV_GVHD_ThucTapChuyenNganh!$B$6:$H$899,3,0)</f>
        <v>Duy</v>
      </c>
    </row>
    <row r="155" spans="1:11" x14ac:dyDescent="0.35">
      <c r="A155" s="2" t="s">
        <v>548</v>
      </c>
      <c r="B155" s="2" t="s">
        <v>549</v>
      </c>
      <c r="C155" s="3" t="s">
        <v>550</v>
      </c>
      <c r="D155" s="3" t="s">
        <v>530</v>
      </c>
      <c r="E155" s="2" t="s">
        <v>111</v>
      </c>
      <c r="F155" s="4"/>
      <c r="G155" s="2" t="s">
        <v>551</v>
      </c>
      <c r="H155" s="3" t="s">
        <v>552</v>
      </c>
      <c r="I155" s="4"/>
      <c r="J155" s="56" t="str">
        <f>VLOOKUP(B155,DSSV_GVHD_ThucTapChuyenNganh!$B$6:$H$899,2,0)</f>
        <v>Lê Nguyễn Khánh</v>
      </c>
      <c r="K155" s="56" t="str">
        <f>VLOOKUP(B155,DSSV_GVHD_ThucTapChuyenNganh!$B$6:$H$899,3,0)</f>
        <v>Duy</v>
      </c>
    </row>
    <row r="156" spans="1:11" x14ac:dyDescent="0.35">
      <c r="A156" s="2" t="s">
        <v>557</v>
      </c>
      <c r="B156" s="2" t="s">
        <v>558</v>
      </c>
      <c r="C156" s="3" t="s">
        <v>329</v>
      </c>
      <c r="D156" s="3" t="s">
        <v>530</v>
      </c>
      <c r="E156" s="2" t="s">
        <v>302</v>
      </c>
      <c r="F156" s="4"/>
      <c r="G156" s="2" t="s">
        <v>559</v>
      </c>
      <c r="H156" s="3" t="s">
        <v>560</v>
      </c>
      <c r="I156" s="4"/>
      <c r="J156" s="56" t="str">
        <f>VLOOKUP(B156,DSSV_GVHD_ThucTapChuyenNganh!$B$6:$H$899,2,0)</f>
        <v>Lê Trọng</v>
      </c>
      <c r="K156" s="56" t="str">
        <f>VLOOKUP(B156,DSSV_GVHD_ThucTapChuyenNganh!$B$6:$H$899,3,0)</f>
        <v>Duy</v>
      </c>
    </row>
    <row r="157" spans="1:11" x14ac:dyDescent="0.35">
      <c r="A157" s="2" t="s">
        <v>561</v>
      </c>
      <c r="B157" s="2" t="s">
        <v>562</v>
      </c>
      <c r="C157" s="3" t="s">
        <v>563</v>
      </c>
      <c r="D157" s="3" t="s">
        <v>530</v>
      </c>
      <c r="E157" s="2" t="s">
        <v>218</v>
      </c>
      <c r="F157" s="4"/>
      <c r="G157" s="2" t="s">
        <v>564</v>
      </c>
      <c r="H157" s="3" t="s">
        <v>565</v>
      </c>
      <c r="I157" s="4"/>
      <c r="J157" s="56" t="str">
        <f>VLOOKUP(B157,DSSV_GVHD_ThucTapChuyenNganh!$B$6:$H$899,2,0)</f>
        <v>Nguyễn Bá Nhật</v>
      </c>
      <c r="K157" s="56" t="str">
        <f>VLOOKUP(B157,DSSV_GVHD_ThucTapChuyenNganh!$B$6:$H$899,3,0)</f>
        <v>Duy</v>
      </c>
    </row>
    <row r="158" spans="1:11" x14ac:dyDescent="0.35">
      <c r="A158" s="2" t="s">
        <v>566</v>
      </c>
      <c r="B158" s="2" t="s">
        <v>567</v>
      </c>
      <c r="C158" s="3" t="s">
        <v>568</v>
      </c>
      <c r="D158" s="3" t="s">
        <v>530</v>
      </c>
      <c r="E158" s="2" t="s">
        <v>28</v>
      </c>
      <c r="F158" s="4"/>
      <c r="G158" s="2" t="s">
        <v>569</v>
      </c>
      <c r="H158" s="3" t="s">
        <v>570</v>
      </c>
      <c r="I158" s="4"/>
      <c r="J158" s="56" t="str">
        <f>VLOOKUP(B158,DSSV_GVHD_ThucTapChuyenNganh!$B$6:$H$899,2,0)</f>
        <v>Nguyễn Bảo</v>
      </c>
      <c r="K158" s="56" t="str">
        <f>VLOOKUP(B158,DSSV_GVHD_ThucTapChuyenNganh!$B$6:$H$899,3,0)</f>
        <v>Duy</v>
      </c>
    </row>
    <row r="159" spans="1:11" x14ac:dyDescent="0.35">
      <c r="A159" s="2" t="s">
        <v>571</v>
      </c>
      <c r="B159" s="2" t="s">
        <v>572</v>
      </c>
      <c r="C159" s="3" t="s">
        <v>573</v>
      </c>
      <c r="D159" s="3" t="s">
        <v>530</v>
      </c>
      <c r="E159" s="2" t="s">
        <v>28</v>
      </c>
      <c r="F159" s="4"/>
      <c r="G159" s="2" t="s">
        <v>574</v>
      </c>
      <c r="H159" s="3" t="s">
        <v>575</v>
      </c>
      <c r="I159" s="4"/>
      <c r="J159" s="56" t="str">
        <f>VLOOKUP(B159,DSSV_GVHD_ThucTapChuyenNganh!$B$6:$H$899,2,0)</f>
        <v>Nguyễn Huỳnh Bảo</v>
      </c>
      <c r="K159" s="56" t="str">
        <f>VLOOKUP(B159,DSSV_GVHD_ThucTapChuyenNganh!$B$6:$H$899,3,0)</f>
        <v>Duy</v>
      </c>
    </row>
    <row r="160" spans="1:11" x14ac:dyDescent="0.35">
      <c r="A160" s="2" t="s">
        <v>576</v>
      </c>
      <c r="B160" s="2" t="s">
        <v>577</v>
      </c>
      <c r="C160" s="3" t="s">
        <v>578</v>
      </c>
      <c r="D160" s="3" t="s">
        <v>530</v>
      </c>
      <c r="E160" s="2" t="s">
        <v>218</v>
      </c>
      <c r="F160" s="4"/>
      <c r="G160" s="2" t="s">
        <v>579</v>
      </c>
      <c r="H160" s="3" t="s">
        <v>580</v>
      </c>
      <c r="I160" s="4"/>
      <c r="J160" s="56" t="str">
        <f>VLOOKUP(B160,DSSV_GVHD_ThucTapChuyenNganh!$B$6:$H$899,2,0)</f>
        <v>Nguyễn Khánh</v>
      </c>
      <c r="K160" s="56" t="str">
        <f>VLOOKUP(B160,DSSV_GVHD_ThucTapChuyenNganh!$B$6:$H$899,3,0)</f>
        <v>Duy</v>
      </c>
    </row>
    <row r="161" spans="1:11" x14ac:dyDescent="0.35">
      <c r="A161" s="2" t="s">
        <v>581</v>
      </c>
      <c r="B161" s="2" t="s">
        <v>582</v>
      </c>
      <c r="C161" s="3" t="s">
        <v>578</v>
      </c>
      <c r="D161" s="3" t="s">
        <v>530</v>
      </c>
      <c r="E161" s="2" t="s">
        <v>239</v>
      </c>
      <c r="F161" s="4"/>
      <c r="G161" s="2" t="s">
        <v>583</v>
      </c>
      <c r="H161" s="3" t="s">
        <v>584</v>
      </c>
      <c r="I161" s="4"/>
      <c r="J161" s="56" t="str">
        <f>VLOOKUP(B161,DSSV_GVHD_ThucTapChuyenNganh!$B$6:$H$899,2,0)</f>
        <v>Nguyễn Khánh</v>
      </c>
      <c r="K161" s="56" t="str">
        <f>VLOOKUP(B161,DSSV_GVHD_ThucTapChuyenNganh!$B$6:$H$899,3,0)</f>
        <v>Duy</v>
      </c>
    </row>
    <row r="162" spans="1:11" x14ac:dyDescent="0.35">
      <c r="A162" s="2" t="s">
        <v>585</v>
      </c>
      <c r="B162" s="2" t="s">
        <v>586</v>
      </c>
      <c r="C162" s="3" t="s">
        <v>587</v>
      </c>
      <c r="D162" s="3" t="s">
        <v>530</v>
      </c>
      <c r="E162" s="2" t="s">
        <v>34</v>
      </c>
      <c r="F162" s="4"/>
      <c r="G162" s="2" t="s">
        <v>588</v>
      </c>
      <c r="H162" s="3" t="s">
        <v>589</v>
      </c>
      <c r="I162" s="4"/>
      <c r="J162" s="56" t="str">
        <f>VLOOKUP(B162,DSSV_GVHD_ThucTapChuyenNganh!$B$6:$H$899,2,0)</f>
        <v>Nguyễn Quốc</v>
      </c>
      <c r="K162" s="56" t="str">
        <f>VLOOKUP(B162,DSSV_GVHD_ThucTapChuyenNganh!$B$6:$H$899,3,0)</f>
        <v>Duy</v>
      </c>
    </row>
    <row r="163" spans="1:11" x14ac:dyDescent="0.35">
      <c r="A163" s="2" t="s">
        <v>590</v>
      </c>
      <c r="B163" s="2" t="s">
        <v>591</v>
      </c>
      <c r="C163" s="3" t="s">
        <v>127</v>
      </c>
      <c r="D163" s="3" t="s">
        <v>530</v>
      </c>
      <c r="E163" s="2" t="s">
        <v>239</v>
      </c>
      <c r="F163" s="4"/>
      <c r="G163" s="2" t="s">
        <v>592</v>
      </c>
      <c r="H163" s="3" t="s">
        <v>593</v>
      </c>
      <c r="I163" s="4"/>
      <c r="J163" s="56" t="str">
        <f>VLOOKUP(B163,DSSV_GVHD_ThucTapChuyenNganh!$B$6:$H$899,2,0)</f>
        <v>Nguyễn Tuấn</v>
      </c>
      <c r="K163" s="56" t="str">
        <f>VLOOKUP(B163,DSSV_GVHD_ThucTapChuyenNganh!$B$6:$H$899,3,0)</f>
        <v>Duy</v>
      </c>
    </row>
    <row r="164" spans="1:11" x14ac:dyDescent="0.35">
      <c r="A164" s="2" t="s">
        <v>594</v>
      </c>
      <c r="B164" s="2" t="s">
        <v>595</v>
      </c>
      <c r="C164" s="3" t="s">
        <v>596</v>
      </c>
      <c r="D164" s="3" t="s">
        <v>530</v>
      </c>
      <c r="E164" s="2" t="s">
        <v>46</v>
      </c>
      <c r="F164" s="4"/>
      <c r="G164" s="2" t="s">
        <v>597</v>
      </c>
      <c r="H164" s="3" t="s">
        <v>598</v>
      </c>
      <c r="I164" s="4"/>
      <c r="J164" s="56" t="str">
        <f>VLOOKUP(B164,DSSV_GVHD_ThucTapChuyenNganh!$B$6:$H$899,2,0)</f>
        <v>Nguyễn Việt</v>
      </c>
      <c r="K164" s="56" t="str">
        <f>VLOOKUP(B164,DSSV_GVHD_ThucTapChuyenNganh!$B$6:$H$899,3,0)</f>
        <v>Duy</v>
      </c>
    </row>
    <row r="165" spans="1:11" x14ac:dyDescent="0.35">
      <c r="A165" s="2" t="s">
        <v>599</v>
      </c>
      <c r="B165" s="2" t="s">
        <v>600</v>
      </c>
      <c r="C165" s="3" t="s">
        <v>601</v>
      </c>
      <c r="D165" s="3" t="s">
        <v>530</v>
      </c>
      <c r="E165" s="2" t="s">
        <v>40</v>
      </c>
      <c r="F165" s="4"/>
      <c r="G165" s="2" t="s">
        <v>602</v>
      </c>
      <c r="H165" s="3" t="s">
        <v>603</v>
      </c>
      <c r="I165" s="4"/>
      <c r="J165" s="56" t="str">
        <f>VLOOKUP(B165,DSSV_GVHD_ThucTapChuyenNganh!$B$6:$H$899,2,0)</f>
        <v>Nguyễn Võ Anh</v>
      </c>
      <c r="K165" s="56" t="str">
        <f>VLOOKUP(B165,DSSV_GVHD_ThucTapChuyenNganh!$B$6:$H$899,3,0)</f>
        <v>Duy</v>
      </c>
    </row>
    <row r="166" spans="1:11" x14ac:dyDescent="0.35">
      <c r="A166" s="2" t="s">
        <v>604</v>
      </c>
      <c r="B166" s="2" t="s">
        <v>605</v>
      </c>
      <c r="C166" s="3" t="s">
        <v>334</v>
      </c>
      <c r="D166" s="3" t="s">
        <v>530</v>
      </c>
      <c r="E166" s="2" t="s">
        <v>128</v>
      </c>
      <c r="F166" s="4"/>
      <c r="G166" s="2" t="s">
        <v>606</v>
      </c>
      <c r="H166" s="3" t="s">
        <v>607</v>
      </c>
      <c r="I166" s="4"/>
      <c r="J166" s="56" t="str">
        <f>VLOOKUP(B166,DSSV_GVHD_ThucTapChuyenNganh!$B$6:$H$899,2,0)</f>
        <v>Phạm Đức</v>
      </c>
      <c r="K166" s="56" t="str">
        <f>VLOOKUP(B166,DSSV_GVHD_ThucTapChuyenNganh!$B$6:$H$899,3,0)</f>
        <v>Duy</v>
      </c>
    </row>
    <row r="167" spans="1:11" x14ac:dyDescent="0.35">
      <c r="A167" s="2" t="s">
        <v>608</v>
      </c>
      <c r="B167" s="2" t="s">
        <v>609</v>
      </c>
      <c r="C167" s="3" t="s">
        <v>610</v>
      </c>
      <c r="D167" s="3" t="s">
        <v>530</v>
      </c>
      <c r="E167" s="2" t="s">
        <v>111</v>
      </c>
      <c r="F167" s="4"/>
      <c r="G167" s="2" t="s">
        <v>611</v>
      </c>
      <c r="H167" s="3" t="s">
        <v>612</v>
      </c>
      <c r="I167" s="4"/>
      <c r="J167" s="56" t="str">
        <f>VLOOKUP(B167,DSSV_GVHD_ThucTapChuyenNganh!$B$6:$H$899,2,0)</f>
        <v>Phan Nhất</v>
      </c>
      <c r="K167" s="56" t="str">
        <f>VLOOKUP(B167,DSSV_GVHD_ThucTapChuyenNganh!$B$6:$H$899,3,0)</f>
        <v>Duy</v>
      </c>
    </row>
    <row r="168" spans="1:11" x14ac:dyDescent="0.35">
      <c r="A168" s="2" t="s">
        <v>613</v>
      </c>
      <c r="B168" s="2" t="s">
        <v>614</v>
      </c>
      <c r="C168" s="3" t="s">
        <v>615</v>
      </c>
      <c r="D168" s="3" t="s">
        <v>530</v>
      </c>
      <c r="E168" s="2" t="s">
        <v>128</v>
      </c>
      <c r="F168" s="4"/>
      <c r="G168" s="2" t="s">
        <v>616</v>
      </c>
      <c r="H168" s="3" t="s">
        <v>617</v>
      </c>
      <c r="I168" s="4"/>
      <c r="J168" s="56" t="str">
        <f>VLOOKUP(B168,DSSV_GVHD_ThucTapChuyenNganh!$B$6:$H$899,2,0)</f>
        <v>Trần Khánh</v>
      </c>
      <c r="K168" s="56" t="str">
        <f>VLOOKUP(B168,DSSV_GVHD_ThucTapChuyenNganh!$B$6:$H$899,3,0)</f>
        <v>Duy</v>
      </c>
    </row>
    <row r="169" spans="1:11" x14ac:dyDescent="0.35">
      <c r="A169" s="2" t="s">
        <v>618</v>
      </c>
      <c r="B169" s="2" t="s">
        <v>619</v>
      </c>
      <c r="C169" s="3" t="s">
        <v>615</v>
      </c>
      <c r="D169" s="3" t="s">
        <v>530</v>
      </c>
      <c r="E169" s="2" t="s">
        <v>73</v>
      </c>
      <c r="F169" s="4"/>
      <c r="G169" s="2" t="s">
        <v>620</v>
      </c>
      <c r="H169" s="3" t="s">
        <v>621</v>
      </c>
      <c r="I169" s="4"/>
      <c r="J169" s="56" t="str">
        <f>VLOOKUP(B169,DSSV_GVHD_ThucTapChuyenNganh!$B$6:$H$899,2,0)</f>
        <v>Trần Khánh</v>
      </c>
      <c r="K169" s="56" t="str">
        <f>VLOOKUP(B169,DSSV_GVHD_ThucTapChuyenNganh!$B$6:$H$899,3,0)</f>
        <v>Duy</v>
      </c>
    </row>
    <row r="170" spans="1:11" x14ac:dyDescent="0.35">
      <c r="A170" s="2" t="s">
        <v>622</v>
      </c>
      <c r="B170" s="2" t="s">
        <v>623</v>
      </c>
      <c r="C170" s="3" t="s">
        <v>624</v>
      </c>
      <c r="D170" s="3" t="s">
        <v>530</v>
      </c>
      <c r="E170" s="2" t="s">
        <v>239</v>
      </c>
      <c r="F170" s="4"/>
      <c r="G170" s="2" t="s">
        <v>625</v>
      </c>
      <c r="H170" s="3" t="s">
        <v>626</v>
      </c>
      <c r="I170" s="4"/>
      <c r="J170" s="56" t="str">
        <f>VLOOKUP(B170,DSSV_GVHD_ThucTapChuyenNganh!$B$6:$H$899,2,0)</f>
        <v>Trần Khương</v>
      </c>
      <c r="K170" s="56" t="str">
        <f>VLOOKUP(B170,DSSV_GVHD_ThucTapChuyenNganh!$B$6:$H$899,3,0)</f>
        <v>Duy</v>
      </c>
    </row>
    <row r="171" spans="1:11" x14ac:dyDescent="0.35">
      <c r="A171" s="2" t="s">
        <v>627</v>
      </c>
      <c r="B171" s="2" t="s">
        <v>628</v>
      </c>
      <c r="C171" s="3" t="s">
        <v>629</v>
      </c>
      <c r="D171" s="3" t="s">
        <v>530</v>
      </c>
      <c r="E171" s="2" t="s">
        <v>144</v>
      </c>
      <c r="F171" s="4"/>
      <c r="G171" s="2" t="s">
        <v>630</v>
      </c>
      <c r="H171" s="3" t="s">
        <v>631</v>
      </c>
      <c r="I171" s="4"/>
      <c r="J171" s="56" t="str">
        <f>VLOOKUP(B171,DSSV_GVHD_ThucTapChuyenNganh!$B$6:$H$899,2,0)</f>
        <v>Triệu Phạm Linh</v>
      </c>
      <c r="K171" s="56" t="str">
        <f>VLOOKUP(B171,DSSV_GVHD_ThucTapChuyenNganh!$B$6:$H$899,3,0)</f>
        <v>Duy</v>
      </c>
    </row>
    <row r="172" spans="1:11" x14ac:dyDescent="0.35">
      <c r="A172" s="2" t="s">
        <v>632</v>
      </c>
      <c r="B172" s="2" t="s">
        <v>633</v>
      </c>
      <c r="C172" s="3" t="s">
        <v>634</v>
      </c>
      <c r="D172" s="3" t="s">
        <v>530</v>
      </c>
      <c r="E172" s="2" t="s">
        <v>34</v>
      </c>
      <c r="F172" s="4"/>
      <c r="G172" s="2" t="s">
        <v>635</v>
      </c>
      <c r="H172" s="3" t="s">
        <v>636</v>
      </c>
      <c r="I172" s="4"/>
      <c r="J172" s="56" t="str">
        <f>VLOOKUP(B172,DSSV_GVHD_ThucTapChuyenNganh!$B$6:$H$899,2,0)</f>
        <v>Trương Thanh</v>
      </c>
      <c r="K172" s="56" t="str">
        <f>VLOOKUP(B172,DSSV_GVHD_ThucTapChuyenNganh!$B$6:$H$899,3,0)</f>
        <v>Duy</v>
      </c>
    </row>
    <row r="173" spans="1:11" x14ac:dyDescent="0.35">
      <c r="A173" s="2" t="s">
        <v>637</v>
      </c>
      <c r="B173" s="2" t="s">
        <v>638</v>
      </c>
      <c r="C173" s="3" t="s">
        <v>639</v>
      </c>
      <c r="D173" s="3" t="s">
        <v>530</v>
      </c>
      <c r="E173" s="2" t="s">
        <v>73</v>
      </c>
      <c r="F173" s="4"/>
      <c r="G173" s="2" t="s">
        <v>640</v>
      </c>
      <c r="H173" s="3" t="s">
        <v>641</v>
      </c>
      <c r="I173" s="4"/>
      <c r="J173" s="56" t="str">
        <f>VLOOKUP(B173,DSSV_GVHD_ThucTapChuyenNganh!$B$6:$H$899,2,0)</f>
        <v>Võ Hoàng</v>
      </c>
      <c r="K173" s="56" t="str">
        <f>VLOOKUP(B173,DSSV_GVHD_ThucTapChuyenNganh!$B$6:$H$899,3,0)</f>
        <v>Duy</v>
      </c>
    </row>
    <row r="174" spans="1:11" x14ac:dyDescent="0.35">
      <c r="A174" s="2" t="s">
        <v>642</v>
      </c>
      <c r="B174" s="2" t="s">
        <v>643</v>
      </c>
      <c r="C174" s="3" t="s">
        <v>644</v>
      </c>
      <c r="D174" s="3" t="s">
        <v>645</v>
      </c>
      <c r="E174" s="2" t="s">
        <v>239</v>
      </c>
      <c r="F174" s="4"/>
      <c r="G174" s="2" t="s">
        <v>646</v>
      </c>
      <c r="H174" s="3" t="s">
        <v>647</v>
      </c>
      <c r="I174" s="4"/>
      <c r="J174" s="56" t="str">
        <f>VLOOKUP(B174,DSSV_GVHD_ThucTapChuyenNganh!$B$6:$H$899,2,0)</f>
        <v>Đoàn Trần Ngọc</v>
      </c>
      <c r="K174" s="56" t="str">
        <f>VLOOKUP(B174,DSSV_GVHD_ThucTapChuyenNganh!$B$6:$H$899,3,0)</f>
        <v>Duyên</v>
      </c>
    </row>
    <row r="175" spans="1:11" x14ac:dyDescent="0.35">
      <c r="A175" s="2" t="s">
        <v>913</v>
      </c>
      <c r="B175" s="2" t="s">
        <v>914</v>
      </c>
      <c r="C175" s="3" t="s">
        <v>915</v>
      </c>
      <c r="D175" s="3" t="s">
        <v>916</v>
      </c>
      <c r="E175" s="2" t="s">
        <v>111</v>
      </c>
      <c r="F175" s="4"/>
      <c r="G175" s="2" t="s">
        <v>917</v>
      </c>
      <c r="H175" s="3" t="s">
        <v>918</v>
      </c>
      <c r="I175" s="4"/>
      <c r="J175" s="56" t="str">
        <f>VLOOKUP(B175,DSSV_GVHD_ThucTapChuyenNganh!$B$6:$H$899,2,0)</f>
        <v>Lê Quỳnh</v>
      </c>
      <c r="K175" s="56" t="str">
        <f>VLOOKUP(B175,DSSV_GVHD_ThucTapChuyenNganh!$B$6:$H$899,3,0)</f>
        <v>Giang</v>
      </c>
    </row>
    <row r="176" spans="1:11" x14ac:dyDescent="0.35">
      <c r="A176" s="2" t="s">
        <v>919</v>
      </c>
      <c r="B176" s="2" t="s">
        <v>920</v>
      </c>
      <c r="C176" s="3" t="s">
        <v>921</v>
      </c>
      <c r="D176" s="3" t="s">
        <v>916</v>
      </c>
      <c r="E176" s="2" t="s">
        <v>218</v>
      </c>
      <c r="F176" s="4"/>
      <c r="G176" s="2" t="s">
        <v>922</v>
      </c>
      <c r="H176" s="3" t="s">
        <v>923</v>
      </c>
      <c r="I176" s="4"/>
      <c r="J176" s="56" t="str">
        <f>VLOOKUP(B176,DSSV_GVHD_ThucTapChuyenNganh!$B$6:$H$899,2,0)</f>
        <v>Lương Thị Mỹ</v>
      </c>
      <c r="K176" s="56" t="str">
        <f>VLOOKUP(B176,DSSV_GVHD_ThucTapChuyenNganh!$B$6:$H$899,3,0)</f>
        <v>Giang</v>
      </c>
    </row>
    <row r="177" spans="1:11" x14ac:dyDescent="0.35">
      <c r="A177" s="2" t="s">
        <v>924</v>
      </c>
      <c r="B177" s="2" t="s">
        <v>925</v>
      </c>
      <c r="C177" s="3" t="s">
        <v>926</v>
      </c>
      <c r="D177" s="3" t="s">
        <v>916</v>
      </c>
      <c r="E177" s="2" t="s">
        <v>73</v>
      </c>
      <c r="F177" s="4"/>
      <c r="G177" s="2" t="s">
        <v>927</v>
      </c>
      <c r="H177" s="3" t="s">
        <v>928</v>
      </c>
      <c r="I177" s="4"/>
      <c r="J177" s="56" t="str">
        <f>VLOOKUP(B177,DSSV_GVHD_ThucTapChuyenNganh!$B$6:$H$899,2,0)</f>
        <v>Võ Trường</v>
      </c>
      <c r="K177" s="56" t="str">
        <f>VLOOKUP(B177,DSSV_GVHD_ThucTapChuyenNganh!$B$6:$H$899,3,0)</f>
        <v>Giang</v>
      </c>
    </row>
    <row r="178" spans="1:11" x14ac:dyDescent="0.35">
      <c r="A178" s="2" t="s">
        <v>929</v>
      </c>
      <c r="B178" s="2" t="s">
        <v>930</v>
      </c>
      <c r="C178" s="3" t="s">
        <v>931</v>
      </c>
      <c r="D178" s="3" t="s">
        <v>932</v>
      </c>
      <c r="E178" s="2" t="s">
        <v>62</v>
      </c>
      <c r="F178" s="4"/>
      <c r="G178" s="2" t="s">
        <v>933</v>
      </c>
      <c r="H178" s="3" t="s">
        <v>934</v>
      </c>
      <c r="I178" s="4"/>
      <c r="J178" s="56" t="str">
        <f>VLOOKUP(B178,DSSV_GVHD_ThucTapChuyenNganh!$B$6:$H$899,2,0)</f>
        <v>Nguyễn Bá Quỳnh</v>
      </c>
      <c r="K178" s="56" t="str">
        <f>VLOOKUP(B178,DSSV_GVHD_ThucTapChuyenNganh!$B$6:$H$899,3,0)</f>
        <v>Giao</v>
      </c>
    </row>
    <row r="179" spans="1:11" x14ac:dyDescent="0.35">
      <c r="A179" s="2" t="s">
        <v>935</v>
      </c>
      <c r="B179" s="2" t="s">
        <v>936</v>
      </c>
      <c r="C179" s="3" t="s">
        <v>937</v>
      </c>
      <c r="D179" s="3" t="s">
        <v>938</v>
      </c>
      <c r="E179" s="2" t="s">
        <v>239</v>
      </c>
      <c r="F179" s="4"/>
      <c r="G179" s="2" t="s">
        <v>939</v>
      </c>
      <c r="H179" s="3" t="s">
        <v>940</v>
      </c>
      <c r="I179" s="4"/>
      <c r="J179" s="56" t="str">
        <f>VLOOKUP(B179,DSSV_GVHD_ThucTapChuyenNganh!$B$6:$H$899,2,0)</f>
        <v>Hoàng Văn</v>
      </c>
      <c r="K179" s="56" t="str">
        <f>VLOOKUP(B179,DSSV_GVHD_ThucTapChuyenNganh!$B$6:$H$899,3,0)</f>
        <v>Giáp</v>
      </c>
    </row>
    <row r="180" spans="1:11" x14ac:dyDescent="0.35">
      <c r="A180" s="2" t="s">
        <v>941</v>
      </c>
      <c r="B180" s="2" t="s">
        <v>942</v>
      </c>
      <c r="C180" s="3" t="s">
        <v>943</v>
      </c>
      <c r="D180" s="3" t="s">
        <v>944</v>
      </c>
      <c r="E180" s="2" t="s">
        <v>46</v>
      </c>
      <c r="F180" s="4"/>
      <c r="G180" s="2" t="s">
        <v>945</v>
      </c>
      <c r="H180" s="3" t="s">
        <v>946</v>
      </c>
      <c r="I180" s="4"/>
      <c r="J180" s="56" t="str">
        <f>VLOOKUP(B180,DSSV_GVHD_ThucTapChuyenNganh!$B$6:$H$899,2,0)</f>
        <v>Lê Trần Ngọc</v>
      </c>
      <c r="K180" s="56" t="str">
        <f>VLOOKUP(B180,DSSV_GVHD_ThucTapChuyenNganh!$B$6:$H$899,3,0)</f>
        <v>Giàu</v>
      </c>
    </row>
    <row r="181" spans="1:11" x14ac:dyDescent="0.35">
      <c r="A181" s="2" t="s">
        <v>947</v>
      </c>
      <c r="B181" s="2" t="s">
        <v>948</v>
      </c>
      <c r="C181" s="3" t="s">
        <v>949</v>
      </c>
      <c r="D181" s="3" t="s">
        <v>944</v>
      </c>
      <c r="E181" s="2" t="s">
        <v>84</v>
      </c>
      <c r="F181" s="4"/>
      <c r="G181" s="2" t="s">
        <v>950</v>
      </c>
      <c r="H181" s="3" t="s">
        <v>951</v>
      </c>
      <c r="I181" s="4"/>
      <c r="J181" s="56" t="str">
        <f>VLOOKUP(B181,DSSV_GVHD_ThucTapChuyenNganh!$B$6:$H$899,2,0)</f>
        <v>Trịnh Minh</v>
      </c>
      <c r="K181" s="56" t="str">
        <f>VLOOKUP(B181,DSSV_GVHD_ThucTapChuyenNganh!$B$6:$H$899,3,0)</f>
        <v>Giàu</v>
      </c>
    </row>
    <row r="182" spans="1:11" x14ac:dyDescent="0.35">
      <c r="A182" s="2" t="s">
        <v>952</v>
      </c>
      <c r="B182" s="2" t="s">
        <v>953</v>
      </c>
      <c r="C182" s="3" t="s">
        <v>954</v>
      </c>
      <c r="D182" s="3" t="s">
        <v>955</v>
      </c>
      <c r="E182" s="2" t="s">
        <v>239</v>
      </c>
      <c r="F182" s="4"/>
      <c r="G182" s="2" t="s">
        <v>956</v>
      </c>
      <c r="H182" s="3" t="s">
        <v>957</v>
      </c>
      <c r="I182" s="4"/>
      <c r="J182" s="56" t="str">
        <f>VLOOKUP(B182,DSSV_GVHD_ThucTapChuyenNganh!$B$6:$H$899,2,0)</f>
        <v>Nguyễn Thị Thu</v>
      </c>
      <c r="K182" s="56" t="str">
        <f>VLOOKUP(B182,DSSV_GVHD_ThucTapChuyenNganh!$B$6:$H$899,3,0)</f>
        <v>Hà</v>
      </c>
    </row>
    <row r="183" spans="1:11" x14ac:dyDescent="0.35">
      <c r="A183" s="2" t="s">
        <v>958</v>
      </c>
      <c r="B183" s="2" t="s">
        <v>959</v>
      </c>
      <c r="C183" s="3" t="s">
        <v>960</v>
      </c>
      <c r="D183" s="3" t="s">
        <v>955</v>
      </c>
      <c r="E183" s="2" t="s">
        <v>84</v>
      </c>
      <c r="F183" s="4"/>
      <c r="G183" s="2" t="s">
        <v>961</v>
      </c>
      <c r="H183" s="3" t="s">
        <v>962</v>
      </c>
      <c r="I183" s="4"/>
      <c r="J183" s="56" t="str">
        <f>VLOOKUP(B183,DSSV_GVHD_ThucTapChuyenNganh!$B$6:$H$899,2,0)</f>
        <v>Phan Thị Mỹ</v>
      </c>
      <c r="K183" s="56" t="str">
        <f>VLOOKUP(B183,DSSV_GVHD_ThucTapChuyenNganh!$B$6:$H$899,3,0)</f>
        <v>Hà</v>
      </c>
    </row>
    <row r="184" spans="1:11" x14ac:dyDescent="0.35">
      <c r="A184" s="2" t="s">
        <v>963</v>
      </c>
      <c r="B184" s="2" t="s">
        <v>964</v>
      </c>
      <c r="C184" s="3" t="s">
        <v>965</v>
      </c>
      <c r="D184" s="3" t="s">
        <v>14</v>
      </c>
      <c r="E184" s="2" t="s">
        <v>62</v>
      </c>
      <c r="F184" s="4"/>
      <c r="G184" s="2" t="s">
        <v>966</v>
      </c>
      <c r="H184" s="3" t="s">
        <v>967</v>
      </c>
      <c r="I184" s="4"/>
      <c r="J184" s="56" t="str">
        <f>VLOOKUP(B184,DSSV_GVHD_ThucTapChuyenNganh!$B$6:$H$899,2,0)</f>
        <v>Hồ Đăng Ngọc</v>
      </c>
      <c r="K184" s="56" t="str">
        <f>VLOOKUP(B184,DSSV_GVHD_ThucTapChuyenNganh!$B$6:$H$899,3,0)</f>
        <v>Hải</v>
      </c>
    </row>
    <row r="185" spans="1:11" x14ac:dyDescent="0.35">
      <c r="A185" s="2" t="s">
        <v>968</v>
      </c>
      <c r="B185" s="2" t="s">
        <v>969</v>
      </c>
      <c r="C185" s="3" t="s">
        <v>970</v>
      </c>
      <c r="D185" s="3" t="s">
        <v>14</v>
      </c>
      <c r="E185" s="2" t="s">
        <v>84</v>
      </c>
      <c r="F185" s="4"/>
      <c r="G185" s="2" t="s">
        <v>971</v>
      </c>
      <c r="H185" s="3" t="s">
        <v>972</v>
      </c>
      <c r="I185" s="4"/>
      <c r="J185" s="56" t="str">
        <f>VLOOKUP(B185,DSSV_GVHD_ThucTapChuyenNganh!$B$6:$H$899,2,0)</f>
        <v>Hứa Khắc</v>
      </c>
      <c r="K185" s="56" t="str">
        <f>VLOOKUP(B185,DSSV_GVHD_ThucTapChuyenNganh!$B$6:$H$899,3,0)</f>
        <v>Hải</v>
      </c>
    </row>
    <row r="186" spans="1:11" x14ac:dyDescent="0.35">
      <c r="A186" s="2" t="s">
        <v>973</v>
      </c>
      <c r="B186" s="2" t="s">
        <v>974</v>
      </c>
      <c r="C186" s="3" t="s">
        <v>670</v>
      </c>
      <c r="D186" s="3" t="s">
        <v>14</v>
      </c>
      <c r="E186" s="2" t="s">
        <v>117</v>
      </c>
      <c r="F186" s="4"/>
      <c r="G186" s="2" t="s">
        <v>975</v>
      </c>
      <c r="H186" s="3" t="s">
        <v>976</v>
      </c>
      <c r="I186" s="4"/>
      <c r="J186" s="56" t="str">
        <f>VLOOKUP(B186,DSSV_GVHD_ThucTapChuyenNganh!$B$6:$H$899,2,0)</f>
        <v>Nguyễn Hoàng</v>
      </c>
      <c r="K186" s="56" t="str">
        <f>VLOOKUP(B186,DSSV_GVHD_ThucTapChuyenNganh!$B$6:$H$899,3,0)</f>
        <v>Hải</v>
      </c>
    </row>
    <row r="187" spans="1:11" x14ac:dyDescent="0.35">
      <c r="A187" s="2" t="s">
        <v>977</v>
      </c>
      <c r="B187" s="2" t="s">
        <v>978</v>
      </c>
      <c r="C187" s="3" t="s">
        <v>979</v>
      </c>
      <c r="D187" s="3" t="s">
        <v>14</v>
      </c>
      <c r="E187" s="2" t="s">
        <v>28</v>
      </c>
      <c r="F187" s="4"/>
      <c r="G187" s="2" t="s">
        <v>980</v>
      </c>
      <c r="H187" s="3" t="s">
        <v>981</v>
      </c>
      <c r="I187" s="4"/>
      <c r="J187" s="56" t="str">
        <f>VLOOKUP(B187,DSSV_GVHD_ThucTapChuyenNganh!$B$6:$H$899,2,0)</f>
        <v>Trần Đức</v>
      </c>
      <c r="K187" s="56" t="str">
        <f>VLOOKUP(B187,DSSV_GVHD_ThucTapChuyenNganh!$B$6:$H$899,3,0)</f>
        <v>Hải</v>
      </c>
    </row>
    <row r="188" spans="1:11" x14ac:dyDescent="0.35">
      <c r="A188" s="2" t="s">
        <v>1030</v>
      </c>
      <c r="B188" s="2" t="s">
        <v>1031</v>
      </c>
      <c r="C188" s="3" t="s">
        <v>1032</v>
      </c>
      <c r="D188" s="3" t="s">
        <v>1033</v>
      </c>
      <c r="E188" s="2" t="s">
        <v>218</v>
      </c>
      <c r="F188" s="4"/>
      <c r="G188" s="2" t="s">
        <v>1034</v>
      </c>
      <c r="H188" s="3" t="s">
        <v>1035</v>
      </c>
      <c r="I188" s="4"/>
      <c r="J188" s="56" t="str">
        <f>VLOOKUP(B188,DSSV_GVHD_ThucTapChuyenNganh!$B$6:$H$899,2,0)</f>
        <v>Nguyễn Gia</v>
      </c>
      <c r="K188" s="56" t="str">
        <f>VLOOKUP(B188,DSSV_GVHD_ThucTapChuyenNganh!$B$6:$H$899,3,0)</f>
        <v>Hân</v>
      </c>
    </row>
    <row r="189" spans="1:11" x14ac:dyDescent="0.35">
      <c r="A189" s="2" t="s">
        <v>1036</v>
      </c>
      <c r="B189" s="2" t="s">
        <v>1037</v>
      </c>
      <c r="C189" s="3" t="s">
        <v>1032</v>
      </c>
      <c r="D189" s="3" t="s">
        <v>1033</v>
      </c>
      <c r="E189" s="2" t="s">
        <v>34</v>
      </c>
      <c r="F189" s="4"/>
      <c r="G189" s="2" t="s">
        <v>1038</v>
      </c>
      <c r="H189" s="3" t="s">
        <v>1039</v>
      </c>
      <c r="I189" s="4"/>
      <c r="J189" s="56" t="str">
        <f>VLOOKUP(B189,DSSV_GVHD_ThucTapChuyenNganh!$B$6:$H$899,2,0)</f>
        <v>Nguyễn Gia</v>
      </c>
      <c r="K189" s="56" t="str">
        <f>VLOOKUP(B189,DSSV_GVHD_ThucTapChuyenNganh!$B$6:$H$899,3,0)</f>
        <v>Hân</v>
      </c>
    </row>
    <row r="190" spans="1:11" x14ac:dyDescent="0.35">
      <c r="A190" s="2" t="s">
        <v>1040</v>
      </c>
      <c r="B190" s="2" t="s">
        <v>1041</v>
      </c>
      <c r="C190" s="3" t="s">
        <v>1042</v>
      </c>
      <c r="D190" s="3" t="s">
        <v>1033</v>
      </c>
      <c r="E190" s="2" t="s">
        <v>40</v>
      </c>
      <c r="F190" s="4"/>
      <c r="G190" s="2" t="s">
        <v>1043</v>
      </c>
      <c r="H190" s="3" t="s">
        <v>1044</v>
      </c>
      <c r="I190" s="4"/>
      <c r="J190" s="56" t="str">
        <f>VLOOKUP(B190,DSSV_GVHD_ThucTapChuyenNganh!$B$6:$H$899,2,0)</f>
        <v>Tô Nguyễn Gia</v>
      </c>
      <c r="K190" s="56" t="str">
        <f>VLOOKUP(B190,DSSV_GVHD_ThucTapChuyenNganh!$B$6:$H$899,3,0)</f>
        <v>Hân</v>
      </c>
    </row>
    <row r="191" spans="1:11" x14ac:dyDescent="0.35">
      <c r="A191" s="2" t="s">
        <v>1024</v>
      </c>
      <c r="B191" s="2" t="s">
        <v>1025</v>
      </c>
      <c r="C191" s="3" t="s">
        <v>1026</v>
      </c>
      <c r="D191" s="3" t="s">
        <v>1027</v>
      </c>
      <c r="E191" s="2" t="s">
        <v>117</v>
      </c>
      <c r="F191" s="4"/>
      <c r="G191" s="2" t="s">
        <v>1028</v>
      </c>
      <c r="H191" s="3" t="s">
        <v>1029</v>
      </c>
      <c r="I191" s="4"/>
      <c r="J191" s="56" t="str">
        <f>VLOOKUP(B191,DSSV_GVHD_ThucTapChuyenNganh!$B$6:$H$899,2,0)</f>
        <v>Nguyễn Thúy</v>
      </c>
      <c r="K191" s="56" t="str">
        <f>VLOOKUP(B191,DSSV_GVHD_ThucTapChuyenNganh!$B$6:$H$899,3,0)</f>
        <v>Hằng</v>
      </c>
    </row>
    <row r="192" spans="1:11" x14ac:dyDescent="0.35">
      <c r="A192" s="2" t="s">
        <v>982</v>
      </c>
      <c r="B192" s="2" t="s">
        <v>983</v>
      </c>
      <c r="C192" s="3" t="s">
        <v>984</v>
      </c>
      <c r="D192" s="3" t="s">
        <v>985</v>
      </c>
      <c r="E192" s="2" t="s">
        <v>40</v>
      </c>
      <c r="F192" s="4"/>
      <c r="G192" s="2" t="s">
        <v>986</v>
      </c>
      <c r="H192" s="3" t="s">
        <v>987</v>
      </c>
      <c r="I192" s="4"/>
      <c r="J192" s="56" t="str">
        <f>VLOOKUP(B192,DSSV_GVHD_ThucTapChuyenNganh!$B$6:$H$899,2,0)</f>
        <v>Bùi Hữu</v>
      </c>
      <c r="K192" s="56" t="str">
        <f>VLOOKUP(B192,DSSV_GVHD_ThucTapChuyenNganh!$B$6:$H$899,3,0)</f>
        <v>Hạnh</v>
      </c>
    </row>
    <row r="193" spans="1:11" x14ac:dyDescent="0.35">
      <c r="A193" s="2" t="s">
        <v>988</v>
      </c>
      <c r="B193" s="2" t="s">
        <v>989</v>
      </c>
      <c r="C193" s="3" t="s">
        <v>414</v>
      </c>
      <c r="D193" s="3" t="s">
        <v>990</v>
      </c>
      <c r="E193" s="2" t="s">
        <v>302</v>
      </c>
      <c r="F193" s="4"/>
      <c r="G193" s="2" t="s">
        <v>991</v>
      </c>
      <c r="H193" s="3" t="s">
        <v>992</v>
      </c>
      <c r="I193" s="4"/>
      <c r="J193" s="56" t="str">
        <f>VLOOKUP(B193,DSSV_GVHD_ThucTapChuyenNganh!$B$6:$H$899,2,0)</f>
        <v>Nguyễn Trí</v>
      </c>
      <c r="K193" s="56" t="str">
        <f>VLOOKUP(B193,DSSV_GVHD_ThucTapChuyenNganh!$B$6:$H$899,3,0)</f>
        <v>Hào</v>
      </c>
    </row>
    <row r="194" spans="1:11" x14ac:dyDescent="0.35">
      <c r="A194" s="2" t="s">
        <v>993</v>
      </c>
      <c r="B194" s="2" t="s">
        <v>994</v>
      </c>
      <c r="C194" s="3" t="s">
        <v>995</v>
      </c>
      <c r="D194" s="3" t="s">
        <v>990</v>
      </c>
      <c r="E194" s="2" t="s">
        <v>34</v>
      </c>
      <c r="F194" s="4"/>
      <c r="G194" s="2" t="s">
        <v>996</v>
      </c>
      <c r="H194" s="3" t="s">
        <v>997</v>
      </c>
      <c r="I194" s="4"/>
      <c r="J194" s="56" t="str">
        <f>VLOOKUP(B194,DSSV_GVHD_ThucTapChuyenNganh!$B$6:$H$899,2,0)</f>
        <v>Tô Nhật</v>
      </c>
      <c r="K194" s="56" t="str">
        <f>VLOOKUP(B194,DSSV_GVHD_ThucTapChuyenNganh!$B$6:$H$899,3,0)</f>
        <v>Hào</v>
      </c>
    </row>
    <row r="195" spans="1:11" x14ac:dyDescent="0.35">
      <c r="A195" s="2" t="s">
        <v>998</v>
      </c>
      <c r="B195" s="2" t="s">
        <v>999</v>
      </c>
      <c r="C195" s="3" t="s">
        <v>1000</v>
      </c>
      <c r="D195" s="3" t="s">
        <v>990</v>
      </c>
      <c r="E195" s="2" t="s">
        <v>144</v>
      </c>
      <c r="F195" s="4"/>
      <c r="G195" s="2" t="s">
        <v>1001</v>
      </c>
      <c r="H195" s="3" t="s">
        <v>1002</v>
      </c>
      <c r="I195" s="4"/>
      <c r="J195" s="56" t="str">
        <f>VLOOKUP(B195,DSSV_GVHD_ThucTapChuyenNganh!$B$6:$H$899,2,0)</f>
        <v>Trần Anh</v>
      </c>
      <c r="K195" s="56" t="str">
        <f>VLOOKUP(B195,DSSV_GVHD_ThucTapChuyenNganh!$B$6:$H$899,3,0)</f>
        <v>Hào</v>
      </c>
    </row>
    <row r="196" spans="1:11" x14ac:dyDescent="0.35">
      <c r="A196" s="2" t="s">
        <v>1003</v>
      </c>
      <c r="B196" s="2" t="s">
        <v>1004</v>
      </c>
      <c r="C196" s="3" t="s">
        <v>1005</v>
      </c>
      <c r="D196" s="3" t="s">
        <v>990</v>
      </c>
      <c r="E196" s="2" t="s">
        <v>46</v>
      </c>
      <c r="F196" s="4"/>
      <c r="G196" s="2" t="s">
        <v>1006</v>
      </c>
      <c r="H196" s="3" t="s">
        <v>1007</v>
      </c>
      <c r="I196" s="4"/>
      <c r="J196" s="56" t="str">
        <f>VLOOKUP(B196,DSSV_GVHD_ThucTapChuyenNganh!$B$6:$H$899,2,0)</f>
        <v>Trần Mạnh</v>
      </c>
      <c r="K196" s="56" t="str">
        <f>VLOOKUP(B196,DSSV_GVHD_ThucTapChuyenNganh!$B$6:$H$899,3,0)</f>
        <v>Hào</v>
      </c>
    </row>
    <row r="197" spans="1:11" x14ac:dyDescent="0.35">
      <c r="A197" s="2" t="s">
        <v>1008</v>
      </c>
      <c r="B197" s="2" t="s">
        <v>1009</v>
      </c>
      <c r="C197" s="3" t="s">
        <v>1010</v>
      </c>
      <c r="D197" s="3" t="s">
        <v>1011</v>
      </c>
      <c r="E197" s="2" t="s">
        <v>40</v>
      </c>
      <c r="F197" s="4"/>
      <c r="G197" s="2" t="s">
        <v>1012</v>
      </c>
      <c r="H197" s="3" t="s">
        <v>1013</v>
      </c>
      <c r="I197" s="4"/>
      <c r="J197" s="56" t="str">
        <f>VLOOKUP(B197,DSSV_GVHD_ThucTapChuyenNganh!$B$6:$H$899,2,0)</f>
        <v>Phạm Minh</v>
      </c>
      <c r="K197" s="56" t="str">
        <f>VLOOKUP(B197,DSSV_GVHD_ThucTapChuyenNganh!$B$6:$H$899,3,0)</f>
        <v>Hảo</v>
      </c>
    </row>
    <row r="198" spans="1:11" x14ac:dyDescent="0.35">
      <c r="A198" s="2" t="s">
        <v>1014</v>
      </c>
      <c r="B198" s="2" t="s">
        <v>1015</v>
      </c>
      <c r="C198" s="3" t="s">
        <v>842</v>
      </c>
      <c r="D198" s="3" t="s">
        <v>1011</v>
      </c>
      <c r="E198" s="2" t="s">
        <v>218</v>
      </c>
      <c r="F198" s="4"/>
      <c r="G198" s="2" t="s">
        <v>1016</v>
      </c>
      <c r="H198" s="3" t="s">
        <v>1017</v>
      </c>
      <c r="I198" s="4"/>
      <c r="J198" s="56" t="str">
        <f>VLOOKUP(B198,DSSV_GVHD_ThucTapChuyenNganh!$B$6:$H$899,2,0)</f>
        <v>Trần Minh</v>
      </c>
      <c r="K198" s="56" t="str">
        <f>VLOOKUP(B198,DSSV_GVHD_ThucTapChuyenNganh!$B$6:$H$899,3,0)</f>
        <v>Hảo</v>
      </c>
    </row>
    <row r="199" spans="1:11" x14ac:dyDescent="0.35">
      <c r="A199" s="2" t="s">
        <v>1018</v>
      </c>
      <c r="B199" s="2" t="s">
        <v>1019</v>
      </c>
      <c r="C199" s="3" t="s">
        <v>1020</v>
      </c>
      <c r="D199" s="3" t="s">
        <v>1021</v>
      </c>
      <c r="E199" s="2" t="s">
        <v>46</v>
      </c>
      <c r="F199" s="4"/>
      <c r="G199" s="2" t="s">
        <v>1022</v>
      </c>
      <c r="H199" s="3" t="s">
        <v>1023</v>
      </c>
      <c r="I199" s="4"/>
      <c r="J199" s="56" t="str">
        <f>VLOOKUP(B199,DSSV_GVHD_ThucTapChuyenNganh!$B$6:$H$899,2,0)</f>
        <v>Nguyễn Nhật</v>
      </c>
      <c r="K199" s="56" t="str">
        <f>VLOOKUP(B199,DSSV_GVHD_ThucTapChuyenNganh!$B$6:$H$899,3,0)</f>
        <v>Hạo</v>
      </c>
    </row>
    <row r="200" spans="1:11" x14ac:dyDescent="0.35">
      <c r="A200" s="2" t="s">
        <v>1045</v>
      </c>
      <c r="B200" s="2" t="s">
        <v>1046</v>
      </c>
      <c r="C200" s="3" t="s">
        <v>1047</v>
      </c>
      <c r="D200" s="3" t="s">
        <v>1048</v>
      </c>
      <c r="E200" s="2" t="s">
        <v>34</v>
      </c>
      <c r="F200" s="4"/>
      <c r="G200" s="2" t="s">
        <v>1049</v>
      </c>
      <c r="H200" s="3" t="s">
        <v>1050</v>
      </c>
      <c r="I200" s="4"/>
      <c r="J200" s="56" t="str">
        <f>VLOOKUP(B200,DSSV_GVHD_ThucTapChuyenNganh!$B$6:$H$899,2,0)</f>
        <v>Nguyễn Trung</v>
      </c>
      <c r="K200" s="56" t="str">
        <f>VLOOKUP(B200,DSSV_GVHD_ThucTapChuyenNganh!$B$6:$H$899,3,0)</f>
        <v>Hậu</v>
      </c>
    </row>
    <row r="201" spans="1:11" x14ac:dyDescent="0.35">
      <c r="A201" s="2" t="s">
        <v>1051</v>
      </c>
      <c r="B201" s="2" t="s">
        <v>1052</v>
      </c>
      <c r="C201" s="3" t="s">
        <v>1047</v>
      </c>
      <c r="D201" s="3" t="s">
        <v>1048</v>
      </c>
      <c r="E201" s="2" t="s">
        <v>73</v>
      </c>
      <c r="F201" s="4"/>
      <c r="G201" s="2" t="s">
        <v>1053</v>
      </c>
      <c r="H201" s="3" t="s">
        <v>1054</v>
      </c>
      <c r="I201" s="4"/>
      <c r="J201" s="56" t="str">
        <f>VLOOKUP(B201,DSSV_GVHD_ThucTapChuyenNganh!$B$6:$H$899,2,0)</f>
        <v>Nguyễn Trung</v>
      </c>
      <c r="K201" s="56" t="str">
        <f>VLOOKUP(B201,DSSV_GVHD_ThucTapChuyenNganh!$B$6:$H$899,3,0)</f>
        <v>Hậu</v>
      </c>
    </row>
    <row r="202" spans="1:11" x14ac:dyDescent="0.35">
      <c r="A202" s="2" t="s">
        <v>1055</v>
      </c>
      <c r="B202" s="2" t="s">
        <v>1056</v>
      </c>
      <c r="C202" s="3" t="s">
        <v>1057</v>
      </c>
      <c r="D202" s="3" t="s">
        <v>1048</v>
      </c>
      <c r="E202" s="2" t="s">
        <v>302</v>
      </c>
      <c r="F202" s="4"/>
      <c r="G202" s="2" t="s">
        <v>1058</v>
      </c>
      <c r="H202" s="3" t="s">
        <v>1059</v>
      </c>
      <c r="I202" s="4"/>
      <c r="J202" s="56" t="str">
        <f>VLOOKUP(B202,DSSV_GVHD_ThucTapChuyenNganh!$B$6:$H$899,2,0)</f>
        <v>Tạ Minh</v>
      </c>
      <c r="K202" s="56" t="str">
        <f>VLOOKUP(B202,DSSV_GVHD_ThucTapChuyenNganh!$B$6:$H$899,3,0)</f>
        <v>Hậu</v>
      </c>
    </row>
    <row r="203" spans="1:11" x14ac:dyDescent="0.35">
      <c r="A203" s="2" t="s">
        <v>1060</v>
      </c>
      <c r="B203" s="2" t="s">
        <v>1061</v>
      </c>
      <c r="C203" s="3" t="s">
        <v>1062</v>
      </c>
      <c r="D203" s="3" t="s">
        <v>1048</v>
      </c>
      <c r="E203" s="2" t="s">
        <v>218</v>
      </c>
      <c r="F203" s="4"/>
      <c r="G203" s="2" t="s">
        <v>1063</v>
      </c>
      <c r="H203" s="3" t="s">
        <v>1064</v>
      </c>
      <c r="I203" s="4"/>
      <c r="J203" s="56" t="str">
        <f>VLOOKUP(B203,DSSV_GVHD_ThucTapChuyenNganh!$B$6:$H$899,2,0)</f>
        <v>Thái Văn</v>
      </c>
      <c r="K203" s="56" t="str">
        <f>VLOOKUP(B203,DSSV_GVHD_ThucTapChuyenNganh!$B$6:$H$899,3,0)</f>
        <v>Hậu</v>
      </c>
    </row>
    <row r="204" spans="1:11" x14ac:dyDescent="0.35">
      <c r="A204" s="2" t="s">
        <v>1065</v>
      </c>
      <c r="B204" s="2" t="s">
        <v>1066</v>
      </c>
      <c r="C204" s="3" t="s">
        <v>1067</v>
      </c>
      <c r="D204" s="3" t="s">
        <v>1068</v>
      </c>
      <c r="E204" s="2" t="s">
        <v>46</v>
      </c>
      <c r="F204" s="4"/>
      <c r="G204" s="2" t="s">
        <v>1069</v>
      </c>
      <c r="H204" s="3" t="s">
        <v>1070</v>
      </c>
      <c r="I204" s="4"/>
      <c r="J204" s="56" t="str">
        <f>VLOOKUP(B204,DSSV_GVHD_ThucTapChuyenNganh!$B$6:$H$899,2,0)</f>
        <v>Huỳnh Văn</v>
      </c>
      <c r="K204" s="56" t="str">
        <f>VLOOKUP(B204,DSSV_GVHD_ThucTapChuyenNganh!$B$6:$H$899,3,0)</f>
        <v>Hiền</v>
      </c>
    </row>
    <row r="205" spans="1:11" x14ac:dyDescent="0.35">
      <c r="A205" s="2" t="s">
        <v>1071</v>
      </c>
      <c r="B205" s="2" t="s">
        <v>1072</v>
      </c>
      <c r="C205" s="3" t="s">
        <v>1073</v>
      </c>
      <c r="D205" s="3" t="s">
        <v>1068</v>
      </c>
      <c r="E205" s="2" t="s">
        <v>84</v>
      </c>
      <c r="F205" s="4"/>
      <c r="G205" s="2" t="s">
        <v>1074</v>
      </c>
      <c r="H205" s="3" t="s">
        <v>1075</v>
      </c>
      <c r="I205" s="4"/>
      <c r="J205" s="56" t="str">
        <f>VLOOKUP(B205,DSSV_GVHD_ThucTapChuyenNganh!$B$6:$H$899,2,0)</f>
        <v>Nguyễn Minh</v>
      </c>
      <c r="K205" s="56" t="str">
        <f>VLOOKUP(B205,DSSV_GVHD_ThucTapChuyenNganh!$B$6:$H$899,3,0)</f>
        <v>Hiền</v>
      </c>
    </row>
    <row r="206" spans="1:11" x14ac:dyDescent="0.35">
      <c r="A206" s="2" t="s">
        <v>1076</v>
      </c>
      <c r="B206" s="2" t="s">
        <v>1077</v>
      </c>
      <c r="C206" s="3" t="s">
        <v>1078</v>
      </c>
      <c r="D206" s="3" t="s">
        <v>12</v>
      </c>
      <c r="E206" s="2" t="s">
        <v>105</v>
      </c>
      <c r="F206" s="4"/>
      <c r="G206" s="2" t="s">
        <v>1079</v>
      </c>
      <c r="H206" s="3" t="s">
        <v>1080</v>
      </c>
      <c r="I206" s="4"/>
      <c r="J206" s="56" t="str">
        <f>VLOOKUP(B206,DSSV_GVHD_ThucTapChuyenNganh!$B$6:$H$899,2,0)</f>
        <v>Lâm Đức</v>
      </c>
      <c r="K206" s="56" t="str">
        <f>VLOOKUP(B206,DSSV_GVHD_ThucTapChuyenNganh!$B$6:$H$899,3,0)</f>
        <v>Hiệp</v>
      </c>
    </row>
    <row r="207" spans="1:11" x14ac:dyDescent="0.35">
      <c r="A207" s="2" t="s">
        <v>1081</v>
      </c>
      <c r="B207" s="2" t="s">
        <v>1082</v>
      </c>
      <c r="C207" s="3" t="s">
        <v>670</v>
      </c>
      <c r="D207" s="3" t="s">
        <v>12</v>
      </c>
      <c r="E207" s="2" t="s">
        <v>46</v>
      </c>
      <c r="F207" s="4"/>
      <c r="G207" s="2" t="s">
        <v>1083</v>
      </c>
      <c r="H207" s="3" t="s">
        <v>1084</v>
      </c>
      <c r="I207" s="4"/>
      <c r="J207" s="56" t="str">
        <f>VLOOKUP(B207,DSSV_GVHD_ThucTapChuyenNganh!$B$6:$H$899,2,0)</f>
        <v>Nguyễn Hoàng</v>
      </c>
      <c r="K207" s="56" t="str">
        <f>VLOOKUP(B207,DSSV_GVHD_ThucTapChuyenNganh!$B$6:$H$899,3,0)</f>
        <v>Hiệp</v>
      </c>
    </row>
    <row r="208" spans="1:11" x14ac:dyDescent="0.35">
      <c r="A208" s="2" t="s">
        <v>1085</v>
      </c>
      <c r="B208" s="2" t="s">
        <v>1086</v>
      </c>
      <c r="C208" s="3" t="s">
        <v>1087</v>
      </c>
      <c r="D208" s="3" t="s">
        <v>1088</v>
      </c>
      <c r="E208" s="2" t="s">
        <v>117</v>
      </c>
      <c r="F208" s="4"/>
      <c r="G208" s="2" t="s">
        <v>1089</v>
      </c>
      <c r="H208" s="3" t="s">
        <v>1090</v>
      </c>
      <c r="I208" s="4"/>
      <c r="J208" s="56" t="str">
        <f>VLOOKUP(B208,DSSV_GVHD_ThucTapChuyenNganh!$B$6:$H$899,2,0)</f>
        <v>Bành Kim</v>
      </c>
      <c r="K208" s="56" t="str">
        <f>VLOOKUP(B208,DSSV_GVHD_ThucTapChuyenNganh!$B$6:$H$899,3,0)</f>
        <v>Hiếu</v>
      </c>
    </row>
    <row r="209" spans="1:11" x14ac:dyDescent="0.35">
      <c r="A209" s="2" t="s">
        <v>1091</v>
      </c>
      <c r="B209" s="2" t="s">
        <v>1092</v>
      </c>
      <c r="C209" s="3" t="s">
        <v>529</v>
      </c>
      <c r="D209" s="3" t="s">
        <v>1088</v>
      </c>
      <c r="E209" s="2" t="s">
        <v>84</v>
      </c>
      <c r="F209" s="4"/>
      <c r="G209" s="2" t="s">
        <v>1093</v>
      </c>
      <c r="H209" s="3" t="s">
        <v>1094</v>
      </c>
      <c r="I209" s="4"/>
      <c r="J209" s="56" t="str">
        <f>VLOOKUP(B209,DSSV_GVHD_ThucTapChuyenNganh!$B$6:$H$899,2,0)</f>
        <v>Bùi Khắc</v>
      </c>
      <c r="K209" s="56" t="str">
        <f>VLOOKUP(B209,DSSV_GVHD_ThucTapChuyenNganh!$B$6:$H$899,3,0)</f>
        <v>Hiếu</v>
      </c>
    </row>
    <row r="210" spans="1:11" x14ac:dyDescent="0.35">
      <c r="A210" s="2" t="s">
        <v>1095</v>
      </c>
      <c r="B210" s="2" t="s">
        <v>1096</v>
      </c>
      <c r="C210" s="3" t="s">
        <v>1097</v>
      </c>
      <c r="D210" s="3" t="s">
        <v>1088</v>
      </c>
      <c r="E210" s="2" t="s">
        <v>218</v>
      </c>
      <c r="F210" s="4"/>
      <c r="G210" s="2" t="s">
        <v>1098</v>
      </c>
      <c r="H210" s="3" t="s">
        <v>1099</v>
      </c>
      <c r="I210" s="4"/>
      <c r="J210" s="56" t="str">
        <f>VLOOKUP(B210,DSSV_GVHD_ThucTapChuyenNganh!$B$6:$H$899,2,0)</f>
        <v>Huỳnh Công</v>
      </c>
      <c r="K210" s="56" t="str">
        <f>VLOOKUP(B210,DSSV_GVHD_ThucTapChuyenNganh!$B$6:$H$899,3,0)</f>
        <v>Hiếu</v>
      </c>
    </row>
    <row r="211" spans="1:11" x14ac:dyDescent="0.35">
      <c r="A211" s="2" t="s">
        <v>1100</v>
      </c>
      <c r="B211" s="2" t="s">
        <v>1101</v>
      </c>
      <c r="C211" s="3" t="s">
        <v>1102</v>
      </c>
      <c r="D211" s="3" t="s">
        <v>1088</v>
      </c>
      <c r="E211" s="2" t="s">
        <v>105</v>
      </c>
      <c r="F211" s="4"/>
      <c r="G211" s="2" t="s">
        <v>1103</v>
      </c>
      <c r="H211" s="3" t="s">
        <v>1104</v>
      </c>
      <c r="I211" s="4"/>
      <c r="J211" s="56" t="str">
        <f>VLOOKUP(B211,DSSV_GVHD_ThucTapChuyenNganh!$B$6:$H$899,2,0)</f>
        <v>Huỳnh Trung</v>
      </c>
      <c r="K211" s="56" t="str">
        <f>VLOOKUP(B211,DSSV_GVHD_ThucTapChuyenNganh!$B$6:$H$899,3,0)</f>
        <v>Hiếu</v>
      </c>
    </row>
    <row r="212" spans="1:11" x14ac:dyDescent="0.35">
      <c r="A212" s="2" t="s">
        <v>1105</v>
      </c>
      <c r="B212" s="2" t="s">
        <v>1106</v>
      </c>
      <c r="C212" s="3" t="s">
        <v>1107</v>
      </c>
      <c r="D212" s="3" t="s">
        <v>1088</v>
      </c>
      <c r="E212" s="2" t="s">
        <v>40</v>
      </c>
      <c r="F212" s="4"/>
      <c r="G212" s="2" t="s">
        <v>1108</v>
      </c>
      <c r="H212" s="3" t="s">
        <v>1109</v>
      </c>
      <c r="I212" s="4"/>
      <c r="J212" s="56" t="str">
        <f>VLOOKUP(B212,DSSV_GVHD_ThucTapChuyenNganh!$B$6:$H$899,2,0)</f>
        <v>Lâm Thanh</v>
      </c>
      <c r="K212" s="56" t="str">
        <f>VLOOKUP(B212,DSSV_GVHD_ThucTapChuyenNganh!$B$6:$H$899,3,0)</f>
        <v>Hiếu</v>
      </c>
    </row>
    <row r="213" spans="1:11" x14ac:dyDescent="0.35">
      <c r="A213" s="2" t="s">
        <v>1110</v>
      </c>
      <c r="B213" s="2" t="s">
        <v>1111</v>
      </c>
      <c r="C213" s="3" t="s">
        <v>1112</v>
      </c>
      <c r="D213" s="3" t="s">
        <v>1088</v>
      </c>
      <c r="E213" s="2" t="s">
        <v>84</v>
      </c>
      <c r="F213" s="4"/>
      <c r="G213" s="2" t="s">
        <v>1113</v>
      </c>
      <c r="H213" s="3" t="s">
        <v>1114</v>
      </c>
      <c r="I213" s="4"/>
      <c r="J213" s="56" t="str">
        <f>VLOOKUP(B213,DSSV_GVHD_ThucTapChuyenNganh!$B$6:$H$899,2,0)</f>
        <v>Ngô Trần Trung</v>
      </c>
      <c r="K213" s="56" t="str">
        <f>VLOOKUP(B213,DSSV_GVHD_ThucTapChuyenNganh!$B$6:$H$899,3,0)</f>
        <v>Hiếu</v>
      </c>
    </row>
    <row r="214" spans="1:11" x14ac:dyDescent="0.35">
      <c r="A214" s="2" t="s">
        <v>1115</v>
      </c>
      <c r="B214" s="2" t="s">
        <v>1116</v>
      </c>
      <c r="C214" s="3" t="s">
        <v>578</v>
      </c>
      <c r="D214" s="3" t="s">
        <v>1088</v>
      </c>
      <c r="E214" s="2" t="s">
        <v>128</v>
      </c>
      <c r="F214" s="4"/>
      <c r="G214" s="2" t="s">
        <v>1117</v>
      </c>
      <c r="H214" s="3" t="s">
        <v>1118</v>
      </c>
      <c r="I214" s="4"/>
      <c r="J214" s="56" t="str">
        <f>VLOOKUP(B214,DSSV_GVHD_ThucTapChuyenNganh!$B$6:$H$899,2,0)</f>
        <v>Nguyễn Khánh</v>
      </c>
      <c r="K214" s="56" t="str">
        <f>VLOOKUP(B214,DSSV_GVHD_ThucTapChuyenNganh!$B$6:$H$899,3,0)</f>
        <v>Hiếu</v>
      </c>
    </row>
    <row r="215" spans="1:11" x14ac:dyDescent="0.35">
      <c r="A215" s="2" t="s">
        <v>1119</v>
      </c>
      <c r="B215" s="2" t="s">
        <v>1120</v>
      </c>
      <c r="C215" s="3" t="s">
        <v>1121</v>
      </c>
      <c r="D215" s="3" t="s">
        <v>1088</v>
      </c>
      <c r="E215" s="2" t="s">
        <v>84</v>
      </c>
      <c r="F215" s="4"/>
      <c r="G215" s="2" t="s">
        <v>1122</v>
      </c>
      <c r="H215" s="3" t="s">
        <v>1123</v>
      </c>
      <c r="I215" s="4"/>
      <c r="J215" s="56" t="str">
        <f>VLOOKUP(B215,DSSV_GVHD_ThucTapChuyenNganh!$B$6:$H$899,2,0)</f>
        <v>Nguyễn Thanh</v>
      </c>
      <c r="K215" s="56" t="str">
        <f>VLOOKUP(B215,DSSV_GVHD_ThucTapChuyenNganh!$B$6:$H$899,3,0)</f>
        <v>Hiếu</v>
      </c>
    </row>
    <row r="216" spans="1:11" x14ac:dyDescent="0.35">
      <c r="A216" s="2" t="s">
        <v>1124</v>
      </c>
      <c r="B216" s="2" t="s">
        <v>1125</v>
      </c>
      <c r="C216" s="3" t="s">
        <v>1047</v>
      </c>
      <c r="D216" s="3" t="s">
        <v>1088</v>
      </c>
      <c r="E216" s="2" t="s">
        <v>62</v>
      </c>
      <c r="F216" s="4"/>
      <c r="G216" s="2" t="s">
        <v>1126</v>
      </c>
      <c r="H216" s="3" t="s">
        <v>1127</v>
      </c>
      <c r="I216" s="4"/>
      <c r="J216" s="56" t="str">
        <f>VLOOKUP(B216,DSSV_GVHD_ThucTapChuyenNganh!$B$6:$H$899,2,0)</f>
        <v>Nguyễn Trung</v>
      </c>
      <c r="K216" s="56" t="str">
        <f>VLOOKUP(B216,DSSV_GVHD_ThucTapChuyenNganh!$B$6:$H$899,3,0)</f>
        <v>Hiếu</v>
      </c>
    </row>
    <row r="217" spans="1:11" x14ac:dyDescent="0.35">
      <c r="A217" s="2" t="s">
        <v>1128</v>
      </c>
      <c r="B217" s="2" t="s">
        <v>1129</v>
      </c>
      <c r="C217" s="3" t="s">
        <v>1130</v>
      </c>
      <c r="D217" s="3" t="s">
        <v>1088</v>
      </c>
      <c r="E217" s="2" t="s">
        <v>239</v>
      </c>
      <c r="F217" s="4"/>
      <c r="G217" s="2" t="s">
        <v>1131</v>
      </c>
      <c r="H217" s="3" t="s">
        <v>1132</v>
      </c>
      <c r="I217" s="4"/>
      <c r="J217" s="56" t="str">
        <f>VLOOKUP(B217,DSSV_GVHD_ThucTapChuyenNganh!$B$6:$H$899,2,0)</f>
        <v>Phạm Văn</v>
      </c>
      <c r="K217" s="56" t="str">
        <f>VLOOKUP(B217,DSSV_GVHD_ThucTapChuyenNganh!$B$6:$H$899,3,0)</f>
        <v>Hiếu</v>
      </c>
    </row>
    <row r="218" spans="1:11" x14ac:dyDescent="0.35">
      <c r="A218" s="2" t="s">
        <v>1133</v>
      </c>
      <c r="B218" s="2" t="s">
        <v>1134</v>
      </c>
      <c r="C218" s="3" t="s">
        <v>1135</v>
      </c>
      <c r="D218" s="3" t="s">
        <v>1136</v>
      </c>
      <c r="E218" s="2" t="s">
        <v>34</v>
      </c>
      <c r="F218" s="4"/>
      <c r="G218" s="2" t="s">
        <v>1137</v>
      </c>
      <c r="H218" s="3" t="s">
        <v>1138</v>
      </c>
      <c r="I218" s="4"/>
      <c r="J218" s="56" t="str">
        <f>VLOOKUP(B218,DSSV_GVHD_ThucTapChuyenNganh!$B$6:$H$899,2,0)</f>
        <v>Đỗ Văn</v>
      </c>
      <c r="K218" s="56" t="str">
        <f>VLOOKUP(B218,DSSV_GVHD_ThucTapChuyenNganh!$B$6:$H$899,3,0)</f>
        <v>Hin</v>
      </c>
    </row>
    <row r="219" spans="1:11" x14ac:dyDescent="0.35">
      <c r="A219" s="2" t="s">
        <v>1139</v>
      </c>
      <c r="B219" s="2" t="s">
        <v>1140</v>
      </c>
      <c r="C219" s="3" t="s">
        <v>1141</v>
      </c>
      <c r="D219" s="3" t="s">
        <v>1142</v>
      </c>
      <c r="E219" s="2" t="s">
        <v>34</v>
      </c>
      <c r="F219" s="4"/>
      <c r="G219" s="2" t="s">
        <v>1143</v>
      </c>
      <c r="H219" s="3" t="s">
        <v>1144</v>
      </c>
      <c r="I219" s="4"/>
      <c r="J219" s="56" t="str">
        <f>VLOOKUP(B219,DSSV_GVHD_ThucTapChuyenNganh!$B$6:$H$899,2,0)</f>
        <v>Đỗ Thuận</v>
      </c>
      <c r="K219" s="56" t="str">
        <f>VLOOKUP(B219,DSSV_GVHD_ThucTapChuyenNganh!$B$6:$H$899,3,0)</f>
        <v>Hòa</v>
      </c>
    </row>
    <row r="220" spans="1:11" x14ac:dyDescent="0.35">
      <c r="A220" s="2" t="s">
        <v>1145</v>
      </c>
      <c r="B220" s="2" t="s">
        <v>1146</v>
      </c>
      <c r="C220" s="3" t="s">
        <v>1147</v>
      </c>
      <c r="D220" s="3" t="s">
        <v>1142</v>
      </c>
      <c r="E220" s="2" t="s">
        <v>62</v>
      </c>
      <c r="F220" s="4"/>
      <c r="G220" s="2" t="s">
        <v>1148</v>
      </c>
      <c r="H220" s="3" t="s">
        <v>1149</v>
      </c>
      <c r="I220" s="4"/>
      <c r="J220" s="56" t="str">
        <f>VLOOKUP(B220,DSSV_GVHD_ThucTapChuyenNganh!$B$6:$H$899,2,0)</f>
        <v>Lê Lưu Trung</v>
      </c>
      <c r="K220" s="56" t="str">
        <f>VLOOKUP(B220,DSSV_GVHD_ThucTapChuyenNganh!$B$6:$H$899,3,0)</f>
        <v>Hòa</v>
      </c>
    </row>
    <row r="221" spans="1:11" x14ac:dyDescent="0.35">
      <c r="A221" s="2" t="s">
        <v>1150</v>
      </c>
      <c r="B221" s="2" t="s">
        <v>1151</v>
      </c>
      <c r="C221" s="3" t="s">
        <v>244</v>
      </c>
      <c r="D221" s="3" t="s">
        <v>1142</v>
      </c>
      <c r="E221" s="2" t="s">
        <v>144</v>
      </c>
      <c r="F221" s="4"/>
      <c r="G221" s="2" t="s">
        <v>1152</v>
      </c>
      <c r="H221" s="3" t="s">
        <v>1153</v>
      </c>
      <c r="I221" s="4"/>
      <c r="J221" s="56" t="str">
        <f>VLOOKUP(B221,DSSV_GVHD_ThucTapChuyenNganh!$B$6:$H$899,2,0)</f>
        <v>Ngô Thanh</v>
      </c>
      <c r="K221" s="56" t="str">
        <f>VLOOKUP(B221,DSSV_GVHD_ThucTapChuyenNganh!$B$6:$H$899,3,0)</f>
        <v>Hòa</v>
      </c>
    </row>
    <row r="222" spans="1:11" x14ac:dyDescent="0.35">
      <c r="A222" s="2" t="s">
        <v>1154</v>
      </c>
      <c r="B222" s="2" t="s">
        <v>1155</v>
      </c>
      <c r="C222" s="3" t="s">
        <v>822</v>
      </c>
      <c r="D222" s="3" t="s">
        <v>1142</v>
      </c>
      <c r="E222" s="2" t="s">
        <v>218</v>
      </c>
      <c r="F222" s="4"/>
      <c r="G222" s="2" t="s">
        <v>1156</v>
      </c>
      <c r="H222" s="3" t="s">
        <v>1157</v>
      </c>
      <c r="I222" s="4"/>
      <c r="J222" s="56" t="str">
        <f>VLOOKUP(B222,DSSV_GVHD_ThucTapChuyenNganh!$B$6:$H$899,2,0)</f>
        <v>Trịnh Công</v>
      </c>
      <c r="K222" s="56" t="str">
        <f>VLOOKUP(B222,DSSV_GVHD_ThucTapChuyenNganh!$B$6:$H$899,3,0)</f>
        <v>Hòa</v>
      </c>
    </row>
    <row r="223" spans="1:11" x14ac:dyDescent="0.35">
      <c r="A223" s="2" t="s">
        <v>1158</v>
      </c>
      <c r="B223" s="2" t="s">
        <v>1159</v>
      </c>
      <c r="C223" s="3" t="s">
        <v>1121</v>
      </c>
      <c r="D223" s="3" t="s">
        <v>1160</v>
      </c>
      <c r="E223" s="2" t="s">
        <v>62</v>
      </c>
      <c r="F223" s="4"/>
      <c r="G223" s="2" t="s">
        <v>1161</v>
      </c>
      <c r="H223" s="3" t="s">
        <v>1162</v>
      </c>
      <c r="I223" s="4"/>
      <c r="J223" s="56" t="str">
        <f>VLOOKUP(B223,DSSV_GVHD_ThucTapChuyenNganh!$B$6:$H$899,2,0)</f>
        <v>Nguyễn Thanh</v>
      </c>
      <c r="K223" s="56" t="str">
        <f>VLOOKUP(B223,DSSV_GVHD_ThucTapChuyenNganh!$B$6:$H$899,3,0)</f>
        <v>Hoài</v>
      </c>
    </row>
    <row r="224" spans="1:11" x14ac:dyDescent="0.35">
      <c r="A224" s="2" t="s">
        <v>1163</v>
      </c>
      <c r="B224" s="2" t="s">
        <v>1164</v>
      </c>
      <c r="C224" s="3" t="s">
        <v>1165</v>
      </c>
      <c r="D224" s="3" t="s">
        <v>1166</v>
      </c>
      <c r="E224" s="2" t="s">
        <v>239</v>
      </c>
      <c r="F224" s="4"/>
      <c r="G224" s="2" t="s">
        <v>1167</v>
      </c>
      <c r="H224" s="3" t="s">
        <v>1168</v>
      </c>
      <c r="I224" s="4"/>
      <c r="J224" s="56" t="str">
        <f>VLOOKUP(B224,DSSV_GVHD_ThucTapChuyenNganh!$B$6:$H$899,2,0)</f>
        <v>Lê Cao Việt</v>
      </c>
      <c r="K224" s="56" t="str">
        <f>VLOOKUP(B224,DSSV_GVHD_ThucTapChuyenNganh!$B$6:$H$899,3,0)</f>
        <v>Hoàng</v>
      </c>
    </row>
    <row r="225" spans="1:11" x14ac:dyDescent="0.35">
      <c r="A225" s="2" t="s">
        <v>1169</v>
      </c>
      <c r="B225" s="2" t="s">
        <v>1170</v>
      </c>
      <c r="C225" s="3" t="s">
        <v>1171</v>
      </c>
      <c r="D225" s="3" t="s">
        <v>1166</v>
      </c>
      <c r="E225" s="2" t="s">
        <v>34</v>
      </c>
      <c r="F225" s="4"/>
      <c r="G225" s="2" t="s">
        <v>1172</v>
      </c>
      <c r="H225" s="3" t="s">
        <v>1173</v>
      </c>
      <c r="I225" s="4"/>
      <c r="J225" s="56" t="str">
        <f>VLOOKUP(B225,DSSV_GVHD_ThucTapChuyenNganh!$B$6:$H$899,2,0)</f>
        <v>Lê Nguyễn Huy</v>
      </c>
      <c r="K225" s="56" t="str">
        <f>VLOOKUP(B225,DSSV_GVHD_ThucTapChuyenNganh!$B$6:$H$899,3,0)</f>
        <v>Hoàng</v>
      </c>
    </row>
    <row r="226" spans="1:11" x14ac:dyDescent="0.35">
      <c r="A226" s="2" t="s">
        <v>1174</v>
      </c>
      <c r="B226" s="2" t="s">
        <v>1175</v>
      </c>
      <c r="C226" s="3" t="s">
        <v>244</v>
      </c>
      <c r="D226" s="3" t="s">
        <v>1166</v>
      </c>
      <c r="E226" s="2" t="s">
        <v>111</v>
      </c>
      <c r="F226" s="4"/>
      <c r="G226" s="2" t="s">
        <v>1176</v>
      </c>
      <c r="H226" s="3" t="s">
        <v>1177</v>
      </c>
      <c r="I226" s="4"/>
      <c r="J226" s="56" t="str">
        <f>VLOOKUP(B226,DSSV_GVHD_ThucTapChuyenNganh!$B$6:$H$899,2,0)</f>
        <v>Ngô Thanh</v>
      </c>
      <c r="K226" s="56" t="str">
        <f>VLOOKUP(B226,DSSV_GVHD_ThucTapChuyenNganh!$B$6:$H$899,3,0)</f>
        <v>Hoàng</v>
      </c>
    </row>
    <row r="227" spans="1:11" x14ac:dyDescent="0.35">
      <c r="A227" s="2" t="s">
        <v>1178</v>
      </c>
      <c r="B227" s="2" t="s">
        <v>1179</v>
      </c>
      <c r="C227" s="3" t="s">
        <v>1180</v>
      </c>
      <c r="D227" s="3" t="s">
        <v>1166</v>
      </c>
      <c r="E227" s="2" t="s">
        <v>73</v>
      </c>
      <c r="F227" s="4"/>
      <c r="G227" s="2" t="s">
        <v>1181</v>
      </c>
      <c r="H227" s="3" t="s">
        <v>1182</v>
      </c>
      <c r="I227" s="4"/>
      <c r="J227" s="56" t="str">
        <f>VLOOKUP(B227,DSSV_GVHD_ThucTapChuyenNganh!$B$6:$H$899,2,0)</f>
        <v>Nguyễn</v>
      </c>
      <c r="K227" s="56" t="str">
        <f>VLOOKUP(B227,DSSV_GVHD_ThucTapChuyenNganh!$B$6:$H$899,3,0)</f>
        <v>Hoàng</v>
      </c>
    </row>
    <row r="228" spans="1:11" x14ac:dyDescent="0.35">
      <c r="A228" s="2" t="s">
        <v>1183</v>
      </c>
      <c r="B228" s="2" t="s">
        <v>1184</v>
      </c>
      <c r="C228" s="3" t="s">
        <v>1185</v>
      </c>
      <c r="D228" s="3" t="s">
        <v>1166</v>
      </c>
      <c r="E228" s="2" t="s">
        <v>144</v>
      </c>
      <c r="F228" s="4"/>
      <c r="G228" s="2" t="s">
        <v>1186</v>
      </c>
      <c r="H228" s="3" t="s">
        <v>1187</v>
      </c>
      <c r="I228" s="4"/>
      <c r="J228" s="56" t="str">
        <f>VLOOKUP(B228,DSSV_GVHD_ThucTapChuyenNganh!$B$6:$H$899,2,0)</f>
        <v>Nguyễn Đức</v>
      </c>
      <c r="K228" s="56" t="str">
        <f>VLOOKUP(B228,DSSV_GVHD_ThucTapChuyenNganh!$B$6:$H$899,3,0)</f>
        <v>Hoàng</v>
      </c>
    </row>
    <row r="229" spans="1:11" x14ac:dyDescent="0.35">
      <c r="A229" s="2" t="s">
        <v>1188</v>
      </c>
      <c r="B229" s="2" t="s">
        <v>1189</v>
      </c>
      <c r="C229" s="3" t="s">
        <v>1073</v>
      </c>
      <c r="D229" s="3" t="s">
        <v>1166</v>
      </c>
      <c r="E229" s="2" t="s">
        <v>218</v>
      </c>
      <c r="F229" s="4"/>
      <c r="G229" s="2" t="s">
        <v>1190</v>
      </c>
      <c r="H229" s="3" t="s">
        <v>1191</v>
      </c>
      <c r="I229" s="4"/>
      <c r="J229" s="56" t="str">
        <f>VLOOKUP(B229,DSSV_GVHD_ThucTapChuyenNganh!$B$6:$H$899,2,0)</f>
        <v>Nguyễn Minh</v>
      </c>
      <c r="K229" s="56" t="str">
        <f>VLOOKUP(B229,DSSV_GVHD_ThucTapChuyenNganh!$B$6:$H$899,3,0)</f>
        <v>Hoàng</v>
      </c>
    </row>
    <row r="230" spans="1:11" x14ac:dyDescent="0.35">
      <c r="A230" s="2" t="s">
        <v>1192</v>
      </c>
      <c r="B230" s="2" t="s">
        <v>1193</v>
      </c>
      <c r="C230" s="3" t="s">
        <v>1073</v>
      </c>
      <c r="D230" s="3" t="s">
        <v>1166</v>
      </c>
      <c r="E230" s="2" t="s">
        <v>62</v>
      </c>
      <c r="F230" s="4"/>
      <c r="G230" s="2" t="s">
        <v>1194</v>
      </c>
      <c r="H230" s="3" t="s">
        <v>1195</v>
      </c>
      <c r="I230" s="4"/>
      <c r="J230" s="56" t="str">
        <f>VLOOKUP(B230,DSSV_GVHD_ThucTapChuyenNganh!$B$6:$H$899,2,0)</f>
        <v>Nguyễn Minh</v>
      </c>
      <c r="K230" s="56" t="str">
        <f>VLOOKUP(B230,DSSV_GVHD_ThucTapChuyenNganh!$B$6:$H$899,3,0)</f>
        <v>Hoàng</v>
      </c>
    </row>
    <row r="231" spans="1:11" x14ac:dyDescent="0.35">
      <c r="A231" s="2" t="s">
        <v>1196</v>
      </c>
      <c r="B231" s="2" t="s">
        <v>1197</v>
      </c>
      <c r="C231" s="3" t="s">
        <v>1073</v>
      </c>
      <c r="D231" s="3" t="s">
        <v>1166</v>
      </c>
      <c r="E231" s="2" t="s">
        <v>62</v>
      </c>
      <c r="F231" s="4"/>
      <c r="G231" s="2" t="s">
        <v>1198</v>
      </c>
      <c r="H231" s="3" t="s">
        <v>1199</v>
      </c>
      <c r="I231" s="4"/>
      <c r="J231" s="56" t="str">
        <f>VLOOKUP(B231,DSSV_GVHD_ThucTapChuyenNganh!$B$6:$H$899,2,0)</f>
        <v>Nguyễn Minh</v>
      </c>
      <c r="K231" s="56" t="str">
        <f>VLOOKUP(B231,DSSV_GVHD_ThucTapChuyenNganh!$B$6:$H$899,3,0)</f>
        <v>Hoàng</v>
      </c>
    </row>
    <row r="232" spans="1:11" x14ac:dyDescent="0.35">
      <c r="A232" s="2" t="s">
        <v>1200</v>
      </c>
      <c r="B232" s="2" t="s">
        <v>1201</v>
      </c>
      <c r="C232" s="3" t="s">
        <v>596</v>
      </c>
      <c r="D232" s="3" t="s">
        <v>1166</v>
      </c>
      <c r="E232" s="2" t="s">
        <v>73</v>
      </c>
      <c r="F232" s="4"/>
      <c r="G232" s="2" t="s">
        <v>1202</v>
      </c>
      <c r="H232" s="3" t="s">
        <v>1203</v>
      </c>
      <c r="I232" s="4"/>
      <c r="J232" s="56" t="str">
        <f>VLOOKUP(B232,DSSV_GVHD_ThucTapChuyenNganh!$B$6:$H$899,2,0)</f>
        <v>Nguyễn Việt</v>
      </c>
      <c r="K232" s="56" t="str">
        <f>VLOOKUP(B232,DSSV_GVHD_ThucTapChuyenNganh!$B$6:$H$899,3,0)</f>
        <v>Hoàng</v>
      </c>
    </row>
    <row r="233" spans="1:11" x14ac:dyDescent="0.35">
      <c r="A233" s="2" t="s">
        <v>1204</v>
      </c>
      <c r="B233" s="2" t="s">
        <v>1205</v>
      </c>
      <c r="C233" s="3" t="s">
        <v>78</v>
      </c>
      <c r="D233" s="3" t="s">
        <v>1166</v>
      </c>
      <c r="E233" s="2" t="s">
        <v>28</v>
      </c>
      <c r="F233" s="4"/>
      <c r="G233" s="2" t="s">
        <v>1206</v>
      </c>
      <c r="H233" s="3" t="s">
        <v>1207</v>
      </c>
      <c r="I233" s="4"/>
      <c r="J233" s="56" t="str">
        <f>VLOOKUP(B233,DSSV_GVHD_ThucTapChuyenNganh!$B$6:$H$899,2,0)</f>
        <v>Trần Huy</v>
      </c>
      <c r="K233" s="56" t="str">
        <f>VLOOKUP(B233,DSSV_GVHD_ThucTapChuyenNganh!$B$6:$H$899,3,0)</f>
        <v>Hoàng</v>
      </c>
    </row>
    <row r="234" spans="1:11" x14ac:dyDescent="0.35">
      <c r="A234" s="2" t="s">
        <v>1208</v>
      </c>
      <c r="B234" s="2" t="s">
        <v>1209</v>
      </c>
      <c r="C234" s="3" t="s">
        <v>1210</v>
      </c>
      <c r="D234" s="3" t="s">
        <v>1166</v>
      </c>
      <c r="E234" s="2" t="s">
        <v>34</v>
      </c>
      <c r="F234" s="4"/>
      <c r="G234" s="2" t="s">
        <v>1211</v>
      </c>
      <c r="H234" s="3" t="s">
        <v>1212</v>
      </c>
      <c r="I234" s="4"/>
      <c r="J234" s="56" t="str">
        <f>VLOOKUP(B234,DSSV_GVHD_ThucTapChuyenNganh!$B$6:$H$899,2,0)</f>
        <v>Trần Việt</v>
      </c>
      <c r="K234" s="56" t="str">
        <f>VLOOKUP(B234,DSSV_GVHD_ThucTapChuyenNganh!$B$6:$H$899,3,0)</f>
        <v>Hoàng</v>
      </c>
    </row>
    <row r="235" spans="1:11" x14ac:dyDescent="0.35">
      <c r="A235" s="2" t="s">
        <v>1213</v>
      </c>
      <c r="B235" s="2" t="s">
        <v>1214</v>
      </c>
      <c r="C235" s="3" t="s">
        <v>1215</v>
      </c>
      <c r="D235" s="3" t="s">
        <v>1166</v>
      </c>
      <c r="E235" s="2" t="s">
        <v>218</v>
      </c>
      <c r="F235" s="4"/>
      <c r="G235" s="2" t="s">
        <v>1216</v>
      </c>
      <c r="H235" s="3" t="s">
        <v>1217</v>
      </c>
      <c r="I235" s="4"/>
      <c r="J235" s="56" t="str">
        <f>VLOOKUP(B235,DSSV_GVHD_ThucTapChuyenNganh!$B$6:$H$899,2,0)</f>
        <v>Trương Mai Quốc</v>
      </c>
      <c r="K235" s="56" t="str">
        <f>VLOOKUP(B235,DSSV_GVHD_ThucTapChuyenNganh!$B$6:$H$899,3,0)</f>
        <v>Hoàng</v>
      </c>
    </row>
    <row r="236" spans="1:11" x14ac:dyDescent="0.35">
      <c r="A236" s="2" t="s">
        <v>1218</v>
      </c>
      <c r="B236" s="2" t="s">
        <v>1219</v>
      </c>
      <c r="C236" s="3" t="s">
        <v>1220</v>
      </c>
      <c r="D236" s="3" t="s">
        <v>1221</v>
      </c>
      <c r="E236" s="2" t="s">
        <v>62</v>
      </c>
      <c r="F236" s="4"/>
      <c r="G236" s="2" t="s">
        <v>1222</v>
      </c>
      <c r="H236" s="3" t="s">
        <v>1223</v>
      </c>
      <c r="I236" s="4"/>
      <c r="J236" s="56" t="str">
        <f>VLOOKUP(B236,DSSV_GVHD_ThucTapChuyenNganh!$B$6:$H$899,2,0)</f>
        <v>Trần Thái</v>
      </c>
      <c r="K236" s="56" t="str">
        <f>VLOOKUP(B236,DSSV_GVHD_ThucTapChuyenNganh!$B$6:$H$899,3,0)</f>
        <v>Học</v>
      </c>
    </row>
    <row r="237" spans="1:11" x14ac:dyDescent="0.35">
      <c r="A237" s="2" t="s">
        <v>1224</v>
      </c>
      <c r="B237" s="2" t="s">
        <v>1225</v>
      </c>
      <c r="C237" s="3" t="s">
        <v>1226</v>
      </c>
      <c r="D237" s="3" t="s">
        <v>1227</v>
      </c>
      <c r="E237" s="2" t="s">
        <v>128</v>
      </c>
      <c r="F237" s="4"/>
      <c r="G237" s="2" t="s">
        <v>1228</v>
      </c>
      <c r="H237" s="3" t="s">
        <v>1229</v>
      </c>
      <c r="I237" s="4"/>
      <c r="J237" s="56" t="str">
        <f>VLOOKUP(B237,DSSV_GVHD_ThucTapChuyenNganh!$B$6:$H$899,2,0)</f>
        <v>Lương Công</v>
      </c>
      <c r="K237" s="56" t="str">
        <f>VLOOKUP(B237,DSSV_GVHD_ThucTapChuyenNganh!$B$6:$H$899,3,0)</f>
        <v>Hội</v>
      </c>
    </row>
    <row r="238" spans="1:11" x14ac:dyDescent="0.35">
      <c r="A238" s="2" t="s">
        <v>1230</v>
      </c>
      <c r="B238" s="2" t="s">
        <v>1231</v>
      </c>
      <c r="C238" s="3" t="s">
        <v>1232</v>
      </c>
      <c r="D238" s="3" t="s">
        <v>1233</v>
      </c>
      <c r="E238" s="2" t="s">
        <v>128</v>
      </c>
      <c r="F238" s="4"/>
      <c r="G238" s="2" t="s">
        <v>1234</v>
      </c>
      <c r="H238" s="3" t="s">
        <v>1235</v>
      </c>
      <c r="I238" s="4"/>
      <c r="J238" s="56" t="str">
        <f>VLOOKUP(B238,DSSV_GVHD_ThucTapChuyenNganh!$B$6:$H$899,2,0)</f>
        <v>Lê Quốc</v>
      </c>
      <c r="K238" s="56" t="str">
        <f>VLOOKUP(B238,DSSV_GVHD_ThucTapChuyenNganh!$B$6:$H$899,3,0)</f>
        <v>Hùng</v>
      </c>
    </row>
    <row r="239" spans="1:11" x14ac:dyDescent="0.35">
      <c r="A239" s="2" t="s">
        <v>1236</v>
      </c>
      <c r="B239" s="2" t="s">
        <v>1237</v>
      </c>
      <c r="C239" s="3" t="s">
        <v>45</v>
      </c>
      <c r="D239" s="3" t="s">
        <v>1233</v>
      </c>
      <c r="E239" s="2" t="s">
        <v>40</v>
      </c>
      <c r="F239" s="4"/>
      <c r="G239" s="2" t="s">
        <v>1238</v>
      </c>
      <c r="H239" s="3" t="s">
        <v>1239</v>
      </c>
      <c r="I239" s="4"/>
      <c r="J239" s="56" t="str">
        <f>VLOOKUP(B239,DSSV_GVHD_ThucTapChuyenNganh!$B$6:$H$899,2,0)</f>
        <v>Nguyễn Duy</v>
      </c>
      <c r="K239" s="56" t="str">
        <f>VLOOKUP(B239,DSSV_GVHD_ThucTapChuyenNganh!$B$6:$H$899,3,0)</f>
        <v>Hùng</v>
      </c>
    </row>
    <row r="240" spans="1:11" x14ac:dyDescent="0.35">
      <c r="A240" s="2" t="s">
        <v>1240</v>
      </c>
      <c r="B240" s="2" t="s">
        <v>1241</v>
      </c>
      <c r="C240" s="3" t="s">
        <v>1242</v>
      </c>
      <c r="D240" s="3" t="s">
        <v>1233</v>
      </c>
      <c r="E240" s="2" t="s">
        <v>62</v>
      </c>
      <c r="F240" s="4"/>
      <c r="G240" s="2" t="s">
        <v>1243</v>
      </c>
      <c r="H240" s="3" t="s">
        <v>1244</v>
      </c>
      <c r="I240" s="4"/>
      <c r="J240" s="56" t="str">
        <f>VLOOKUP(B240,DSSV_GVHD_ThucTapChuyenNganh!$B$6:$H$899,2,0)</f>
        <v>Tống Thới Duy</v>
      </c>
      <c r="K240" s="56" t="str">
        <f>VLOOKUP(B240,DSSV_GVHD_ThucTapChuyenNganh!$B$6:$H$899,3,0)</f>
        <v>Hùng</v>
      </c>
    </row>
    <row r="241" spans="1:11" x14ac:dyDescent="0.35">
      <c r="A241" s="2" t="s">
        <v>1245</v>
      </c>
      <c r="B241" s="2" t="s">
        <v>1246</v>
      </c>
      <c r="C241" s="3" t="s">
        <v>842</v>
      </c>
      <c r="D241" s="3" t="s">
        <v>1233</v>
      </c>
      <c r="E241" s="2" t="s">
        <v>239</v>
      </c>
      <c r="F241" s="4"/>
      <c r="G241" s="2" t="s">
        <v>1247</v>
      </c>
      <c r="H241" s="3" t="s">
        <v>1248</v>
      </c>
      <c r="I241" s="4"/>
      <c r="J241" s="56" t="str">
        <f>VLOOKUP(B241,DSSV_GVHD_ThucTapChuyenNganh!$B$6:$H$899,2,0)</f>
        <v>Trần Minh</v>
      </c>
      <c r="K241" s="56" t="str">
        <f>VLOOKUP(B241,DSSV_GVHD_ThucTapChuyenNganh!$B$6:$H$899,3,0)</f>
        <v>Hùng</v>
      </c>
    </row>
    <row r="242" spans="1:11" x14ac:dyDescent="0.35">
      <c r="A242" s="2" t="s">
        <v>1413</v>
      </c>
      <c r="B242" s="2" t="s">
        <v>1414</v>
      </c>
      <c r="C242" s="3" t="s">
        <v>1415</v>
      </c>
      <c r="D242" s="3" t="s">
        <v>1416</v>
      </c>
      <c r="E242" s="2" t="s">
        <v>128</v>
      </c>
      <c r="F242" s="4"/>
      <c r="G242" s="2" t="s">
        <v>1417</v>
      </c>
      <c r="H242" s="3" t="s">
        <v>1418</v>
      </c>
      <c r="I242" s="4"/>
      <c r="J242" s="56" t="str">
        <f>VLOOKUP(B242,DSSV_GVHD_ThucTapChuyenNganh!$B$6:$H$899,2,0)</f>
        <v>Nguyễn Bùi Phúc</v>
      </c>
      <c r="K242" s="56" t="str">
        <f>VLOOKUP(B242,DSSV_GVHD_ThucTapChuyenNganh!$B$6:$H$899,3,0)</f>
        <v>Hưng</v>
      </c>
    </row>
    <row r="243" spans="1:11" x14ac:dyDescent="0.35">
      <c r="A243" s="2" t="s">
        <v>1419</v>
      </c>
      <c r="B243" s="2" t="s">
        <v>1420</v>
      </c>
      <c r="C243" s="3" t="s">
        <v>670</v>
      </c>
      <c r="D243" s="3" t="s">
        <v>1416</v>
      </c>
      <c r="E243" s="2" t="s">
        <v>239</v>
      </c>
      <c r="F243" s="4"/>
      <c r="G243" s="2" t="s">
        <v>1421</v>
      </c>
      <c r="H243" s="3" t="s">
        <v>1422</v>
      </c>
      <c r="I243" s="4"/>
      <c r="J243" s="56" t="str">
        <f>VLOOKUP(B243,DSSV_GVHD_ThucTapChuyenNganh!$B$6:$H$899,2,0)</f>
        <v>Nguyễn Hoàng</v>
      </c>
      <c r="K243" s="56" t="str">
        <f>VLOOKUP(B243,DSSV_GVHD_ThucTapChuyenNganh!$B$6:$H$899,3,0)</f>
        <v>Hưng</v>
      </c>
    </row>
    <row r="244" spans="1:11" x14ac:dyDescent="0.35">
      <c r="A244" s="2" t="s">
        <v>1423</v>
      </c>
      <c r="B244" s="2" t="s">
        <v>1424</v>
      </c>
      <c r="C244" s="3" t="s">
        <v>382</v>
      </c>
      <c r="D244" s="3" t="s">
        <v>1416</v>
      </c>
      <c r="E244" s="2" t="s">
        <v>73</v>
      </c>
      <c r="F244" s="4"/>
      <c r="G244" s="2" t="s">
        <v>1425</v>
      </c>
      <c r="H244" s="3" t="s">
        <v>1426</v>
      </c>
      <c r="I244" s="4"/>
      <c r="J244" s="56" t="str">
        <f>VLOOKUP(B244,DSSV_GVHD_ThucTapChuyenNganh!$B$6:$H$899,2,0)</f>
        <v>Nguyễn Hữu</v>
      </c>
      <c r="K244" s="56" t="str">
        <f>VLOOKUP(B244,DSSV_GVHD_ThucTapChuyenNganh!$B$6:$H$899,3,0)</f>
        <v>Hưng</v>
      </c>
    </row>
    <row r="245" spans="1:11" x14ac:dyDescent="0.35">
      <c r="A245" s="2" t="s">
        <v>1427</v>
      </c>
      <c r="B245" s="2" t="s">
        <v>1428</v>
      </c>
      <c r="C245" s="3" t="s">
        <v>587</v>
      </c>
      <c r="D245" s="3" t="s">
        <v>1416</v>
      </c>
      <c r="E245" s="2" t="s">
        <v>62</v>
      </c>
      <c r="F245" s="4"/>
      <c r="G245" s="2" t="s">
        <v>1429</v>
      </c>
      <c r="H245" s="3" t="s">
        <v>1430</v>
      </c>
      <c r="I245" s="4"/>
      <c r="J245" s="56" t="str">
        <f>VLOOKUP(B245,DSSV_GVHD_ThucTapChuyenNganh!$B$6:$H$899,2,0)</f>
        <v>Nguyễn Quốc</v>
      </c>
      <c r="K245" s="56" t="str">
        <f>VLOOKUP(B245,DSSV_GVHD_ThucTapChuyenNganh!$B$6:$H$899,3,0)</f>
        <v>Hưng</v>
      </c>
    </row>
    <row r="246" spans="1:11" x14ac:dyDescent="0.35">
      <c r="A246" s="2" t="s">
        <v>1431</v>
      </c>
      <c r="B246" s="2" t="s">
        <v>1432</v>
      </c>
      <c r="C246" s="3" t="s">
        <v>774</v>
      </c>
      <c r="D246" s="3" t="s">
        <v>1416</v>
      </c>
      <c r="E246" s="2" t="s">
        <v>105</v>
      </c>
      <c r="F246" s="4"/>
      <c r="G246" s="2" t="s">
        <v>1433</v>
      </c>
      <c r="H246" s="3" t="s">
        <v>1434</v>
      </c>
      <c r="I246" s="4"/>
      <c r="J246" s="56" t="str">
        <f>VLOOKUP(B246,DSSV_GVHD_ThucTapChuyenNganh!$B$6:$H$899,2,0)</f>
        <v>Nguyễn Tấn</v>
      </c>
      <c r="K246" s="56" t="str">
        <f>VLOOKUP(B246,DSSV_GVHD_ThucTapChuyenNganh!$B$6:$H$899,3,0)</f>
        <v>Hưng</v>
      </c>
    </row>
    <row r="247" spans="1:11" x14ac:dyDescent="0.35">
      <c r="A247" s="2" t="s">
        <v>1435</v>
      </c>
      <c r="B247" s="2" t="s">
        <v>1436</v>
      </c>
      <c r="C247" s="3" t="s">
        <v>387</v>
      </c>
      <c r="D247" s="3" t="s">
        <v>1416</v>
      </c>
      <c r="E247" s="2" t="s">
        <v>302</v>
      </c>
      <c r="F247" s="4"/>
      <c r="G247" s="2" t="s">
        <v>1437</v>
      </c>
      <c r="H247" s="3" t="s">
        <v>1438</v>
      </c>
      <c r="I247" s="4"/>
      <c r="J247" s="56" t="str">
        <f>VLOOKUP(B247,DSSV_GVHD_ThucTapChuyenNganh!$B$6:$H$899,2,0)</f>
        <v>Nguyễn Thế</v>
      </c>
      <c r="K247" s="56" t="str">
        <f>VLOOKUP(B247,DSSV_GVHD_ThucTapChuyenNganh!$B$6:$H$899,3,0)</f>
        <v>Hưng</v>
      </c>
    </row>
    <row r="248" spans="1:11" x14ac:dyDescent="0.35">
      <c r="A248" s="2" t="s">
        <v>1439</v>
      </c>
      <c r="B248" s="2" t="s">
        <v>1440</v>
      </c>
      <c r="C248" s="3" t="s">
        <v>1441</v>
      </c>
      <c r="D248" s="3" t="s">
        <v>1416</v>
      </c>
      <c r="E248" s="2" t="s">
        <v>128</v>
      </c>
      <c r="F248" s="4"/>
      <c r="G248" s="2" t="s">
        <v>1442</v>
      </c>
      <c r="H248" s="3" t="s">
        <v>1443</v>
      </c>
      <c r="I248" s="4"/>
      <c r="J248" s="56" t="str">
        <f>VLOOKUP(B248,DSSV_GVHD_ThucTapChuyenNganh!$B$6:$H$899,2,0)</f>
        <v>Phạm Huỳnh Thanh</v>
      </c>
      <c r="K248" s="56" t="str">
        <f>VLOOKUP(B248,DSSV_GVHD_ThucTapChuyenNganh!$B$6:$H$899,3,0)</f>
        <v>Hưng</v>
      </c>
    </row>
    <row r="249" spans="1:11" x14ac:dyDescent="0.35">
      <c r="A249" s="2" t="s">
        <v>1444</v>
      </c>
      <c r="B249" s="2" t="s">
        <v>1445</v>
      </c>
      <c r="C249" s="3" t="s">
        <v>1350</v>
      </c>
      <c r="D249" s="3" t="s">
        <v>1416</v>
      </c>
      <c r="E249" s="2" t="s">
        <v>105</v>
      </c>
      <c r="F249" s="4"/>
      <c r="G249" s="2" t="s">
        <v>1446</v>
      </c>
      <c r="H249" s="3" t="s">
        <v>1447</v>
      </c>
      <c r="I249" s="4"/>
      <c r="J249" s="56" t="str">
        <f>VLOOKUP(B249,DSSV_GVHD_ThucTapChuyenNganh!$B$6:$H$899,2,0)</f>
        <v>Phạm Quốc</v>
      </c>
      <c r="K249" s="56" t="str">
        <f>VLOOKUP(B249,DSSV_GVHD_ThucTapChuyenNganh!$B$6:$H$899,3,0)</f>
        <v>Hưng</v>
      </c>
    </row>
    <row r="250" spans="1:11" x14ac:dyDescent="0.35">
      <c r="A250" s="2" t="s">
        <v>1448</v>
      </c>
      <c r="B250" s="2" t="s">
        <v>1449</v>
      </c>
      <c r="C250" s="3" t="s">
        <v>615</v>
      </c>
      <c r="D250" s="3" t="s">
        <v>1416</v>
      </c>
      <c r="E250" s="2" t="s">
        <v>302</v>
      </c>
      <c r="F250" s="4"/>
      <c r="G250" s="2" t="s">
        <v>1450</v>
      </c>
      <c r="H250" s="3" t="s">
        <v>1451</v>
      </c>
      <c r="I250" s="4"/>
      <c r="J250" s="56" t="str">
        <f>VLOOKUP(B250,DSSV_GVHD_ThucTapChuyenNganh!$B$6:$H$899,2,0)</f>
        <v>Trần Khánh</v>
      </c>
      <c r="K250" s="56" t="str">
        <f>VLOOKUP(B250,DSSV_GVHD_ThucTapChuyenNganh!$B$6:$H$899,3,0)</f>
        <v>Hưng</v>
      </c>
    </row>
    <row r="251" spans="1:11" x14ac:dyDescent="0.35">
      <c r="A251" s="2" t="s">
        <v>1452</v>
      </c>
      <c r="B251" s="2" t="s">
        <v>1453</v>
      </c>
      <c r="C251" s="3" t="s">
        <v>1454</v>
      </c>
      <c r="D251" s="3" t="s">
        <v>1416</v>
      </c>
      <c r="E251" s="2" t="s">
        <v>128</v>
      </c>
      <c r="F251" s="4"/>
      <c r="G251" s="2" t="s">
        <v>1455</v>
      </c>
      <c r="H251" s="3" t="s">
        <v>1456</v>
      </c>
      <c r="I251" s="4"/>
      <c r="J251" s="56" t="str">
        <f>VLOOKUP(B251,DSSV_GVHD_ThucTapChuyenNganh!$B$6:$H$899,2,0)</f>
        <v>Trương Chấn</v>
      </c>
      <c r="K251" s="56" t="str">
        <f>VLOOKUP(B251,DSSV_GVHD_ThucTapChuyenNganh!$B$6:$H$899,3,0)</f>
        <v>Hưng</v>
      </c>
    </row>
    <row r="252" spans="1:11" x14ac:dyDescent="0.35">
      <c r="A252" s="2" t="s">
        <v>1457</v>
      </c>
      <c r="B252" s="2" t="s">
        <v>1458</v>
      </c>
      <c r="C252" s="3" t="s">
        <v>1459</v>
      </c>
      <c r="D252" s="3" t="s">
        <v>1416</v>
      </c>
      <c r="E252" s="2" t="s">
        <v>62</v>
      </c>
      <c r="F252" s="4"/>
      <c r="G252" s="2" t="s">
        <v>1460</v>
      </c>
      <c r="H252" s="3" t="s">
        <v>1461</v>
      </c>
      <c r="I252" s="4"/>
      <c r="J252" s="56" t="str">
        <f>VLOOKUP(B252,DSSV_GVHD_ThucTapChuyenNganh!$B$6:$H$899,2,0)</f>
        <v>Võ Nguyễn Gia</v>
      </c>
      <c r="K252" s="56" t="str">
        <f>VLOOKUP(B252,DSSV_GVHD_ThucTapChuyenNganh!$B$6:$H$899,3,0)</f>
        <v>Hưng</v>
      </c>
    </row>
    <row r="253" spans="1:11" x14ac:dyDescent="0.35">
      <c r="A253" s="2" t="s">
        <v>1462</v>
      </c>
      <c r="B253" s="2" t="s">
        <v>1463</v>
      </c>
      <c r="C253" s="3" t="s">
        <v>1464</v>
      </c>
      <c r="D253" s="3" t="s">
        <v>1416</v>
      </c>
      <c r="E253" s="2" t="s">
        <v>117</v>
      </c>
      <c r="F253" s="4"/>
      <c r="G253" s="2" t="s">
        <v>1465</v>
      </c>
      <c r="H253" s="3" t="s">
        <v>1466</v>
      </c>
      <c r="I253" s="4"/>
      <c r="J253" s="56" t="str">
        <f>VLOOKUP(B253,DSSV_GVHD_ThucTapChuyenNganh!$B$6:$H$899,2,0)</f>
        <v>Vòng Kiên</v>
      </c>
      <c r="K253" s="56" t="str">
        <f>VLOOKUP(B253,DSSV_GVHD_ThucTapChuyenNganh!$B$6:$H$899,3,0)</f>
        <v>Hưng</v>
      </c>
    </row>
    <row r="254" spans="1:11" x14ac:dyDescent="0.35">
      <c r="A254" s="2" t="s">
        <v>1467</v>
      </c>
      <c r="B254" s="2" t="s">
        <v>1468</v>
      </c>
      <c r="C254" s="3" t="s">
        <v>1469</v>
      </c>
      <c r="D254" s="3" t="s">
        <v>1470</v>
      </c>
      <c r="E254" s="2" t="s">
        <v>144</v>
      </c>
      <c r="F254" s="4"/>
      <c r="G254" s="2" t="s">
        <v>1471</v>
      </c>
      <c r="H254" s="3" t="s">
        <v>1472</v>
      </c>
      <c r="I254" s="4"/>
      <c r="J254" s="56" t="str">
        <f>VLOOKUP(B254,DSSV_GVHD_ThucTapChuyenNganh!$B$6:$H$899,2,0)</f>
        <v>Dương Thị Hồng</v>
      </c>
      <c r="K254" s="56" t="str">
        <f>VLOOKUP(B254,DSSV_GVHD_ThucTapChuyenNganh!$B$6:$H$899,3,0)</f>
        <v>Hương</v>
      </c>
    </row>
    <row r="255" spans="1:11" x14ac:dyDescent="0.35">
      <c r="A255" s="2" t="s">
        <v>1473</v>
      </c>
      <c r="B255" s="2" t="s">
        <v>1474</v>
      </c>
      <c r="C255" s="3" t="s">
        <v>1475</v>
      </c>
      <c r="D255" s="3" t="s">
        <v>1470</v>
      </c>
      <c r="E255" s="2" t="s">
        <v>46</v>
      </c>
      <c r="F255" s="4"/>
      <c r="G255" s="2" t="s">
        <v>1476</v>
      </c>
      <c r="H255" s="3" t="s">
        <v>1477</v>
      </c>
      <c r="I255" s="4"/>
      <c r="J255" s="56" t="str">
        <f>VLOOKUP(B255,DSSV_GVHD_ThucTapChuyenNganh!$B$6:$H$899,2,0)</f>
        <v>Huỳnh Lê Thu</v>
      </c>
      <c r="K255" s="56" t="str">
        <f>VLOOKUP(B255,DSSV_GVHD_ThucTapChuyenNganh!$B$6:$H$899,3,0)</f>
        <v>Hương</v>
      </c>
    </row>
    <row r="256" spans="1:11" x14ac:dyDescent="0.35">
      <c r="A256" s="2" t="s">
        <v>1478</v>
      </c>
      <c r="B256" s="2" t="s">
        <v>1479</v>
      </c>
      <c r="C256" s="3" t="s">
        <v>1480</v>
      </c>
      <c r="D256" s="3" t="s">
        <v>1481</v>
      </c>
      <c r="E256" s="2" t="s">
        <v>302</v>
      </c>
      <c r="F256" s="4"/>
      <c r="G256" s="2" t="s">
        <v>1482</v>
      </c>
      <c r="H256" s="3" t="s">
        <v>1483</v>
      </c>
      <c r="I256" s="4"/>
      <c r="J256" s="56" t="str">
        <f>VLOOKUP(B256,DSSV_GVHD_ThucTapChuyenNganh!$B$6:$H$899,2,0)</f>
        <v>Huỳnh Lai</v>
      </c>
      <c r="K256" s="56" t="str">
        <f>VLOOKUP(B256,DSSV_GVHD_ThucTapChuyenNganh!$B$6:$H$899,3,0)</f>
        <v>Hữu</v>
      </c>
    </row>
    <row r="257" spans="1:11" x14ac:dyDescent="0.35">
      <c r="A257" s="2" t="s">
        <v>1484</v>
      </c>
      <c r="B257" s="2" t="s">
        <v>1485</v>
      </c>
      <c r="C257" s="3" t="s">
        <v>1486</v>
      </c>
      <c r="D257" s="3" t="s">
        <v>1481</v>
      </c>
      <c r="E257" s="2" t="s">
        <v>34</v>
      </c>
      <c r="F257" s="4"/>
      <c r="G257" s="2" t="s">
        <v>1487</v>
      </c>
      <c r="H257" s="3" t="s">
        <v>1488</v>
      </c>
      <c r="I257" s="4"/>
      <c r="J257" s="56" t="str">
        <f>VLOOKUP(B257,DSSV_GVHD_ThucTapChuyenNganh!$B$6:$H$899,2,0)</f>
        <v>Trần Võ Chí</v>
      </c>
      <c r="K257" s="56" t="str">
        <f>VLOOKUP(B257,DSSV_GVHD_ThucTapChuyenNganh!$B$6:$H$899,3,0)</f>
        <v>Hữu</v>
      </c>
    </row>
    <row r="258" spans="1:11" x14ac:dyDescent="0.35">
      <c r="A258" s="2" t="s">
        <v>1249</v>
      </c>
      <c r="B258" s="2" t="s">
        <v>1250</v>
      </c>
      <c r="C258" s="3" t="s">
        <v>1251</v>
      </c>
      <c r="D258" s="3" t="s">
        <v>1252</v>
      </c>
      <c r="E258" s="2" t="s">
        <v>105</v>
      </c>
      <c r="F258" s="4"/>
      <c r="G258" s="2" t="s">
        <v>1253</v>
      </c>
      <c r="H258" s="3" t="s">
        <v>1254</v>
      </c>
      <c r="I258" s="4"/>
      <c r="J258" s="56" t="str">
        <f>VLOOKUP(B258,DSSV_GVHD_ThucTapChuyenNganh!$B$6:$H$899,2,0)</f>
        <v>Cao Chí</v>
      </c>
      <c r="K258" s="56" t="str">
        <f>VLOOKUP(B258,DSSV_GVHD_ThucTapChuyenNganh!$B$6:$H$899,3,0)</f>
        <v>Huy</v>
      </c>
    </row>
    <row r="259" spans="1:11" x14ac:dyDescent="0.35">
      <c r="A259" s="2" t="s">
        <v>1255</v>
      </c>
      <c r="B259" s="2" t="s">
        <v>1256</v>
      </c>
      <c r="C259" s="3" t="s">
        <v>1257</v>
      </c>
      <c r="D259" s="3" t="s">
        <v>1252</v>
      </c>
      <c r="E259" s="2" t="s">
        <v>302</v>
      </c>
      <c r="F259" s="4"/>
      <c r="G259" s="2" t="s">
        <v>1258</v>
      </c>
      <c r="H259" s="3" t="s">
        <v>1259</v>
      </c>
      <c r="I259" s="4"/>
      <c r="J259" s="56" t="str">
        <f>VLOOKUP(B259,DSSV_GVHD_ThucTapChuyenNganh!$B$6:$H$899,2,0)</f>
        <v>Diệp Thế</v>
      </c>
      <c r="K259" s="56" t="str">
        <f>VLOOKUP(B259,DSSV_GVHD_ThucTapChuyenNganh!$B$6:$H$899,3,0)</f>
        <v>Huy</v>
      </c>
    </row>
    <row r="260" spans="1:11" x14ac:dyDescent="0.35">
      <c r="A260" s="2" t="s">
        <v>1260</v>
      </c>
      <c r="B260" s="2" t="s">
        <v>1261</v>
      </c>
      <c r="C260" s="3" t="s">
        <v>1262</v>
      </c>
      <c r="D260" s="3" t="s">
        <v>1252</v>
      </c>
      <c r="E260" s="2" t="s">
        <v>128</v>
      </c>
      <c r="F260" s="4"/>
      <c r="G260" s="2" t="s">
        <v>1263</v>
      </c>
      <c r="H260" s="3" t="s">
        <v>1264</v>
      </c>
      <c r="I260" s="4"/>
      <c r="J260" s="56" t="str">
        <f>VLOOKUP(B260,DSSV_GVHD_ThucTapChuyenNganh!$B$6:$H$899,2,0)</f>
        <v>Đinh Viết</v>
      </c>
      <c r="K260" s="56" t="str">
        <f>VLOOKUP(B260,DSSV_GVHD_ThucTapChuyenNganh!$B$6:$H$899,3,0)</f>
        <v>Huy</v>
      </c>
    </row>
    <row r="261" spans="1:11" x14ac:dyDescent="0.35">
      <c r="A261" s="2" t="s">
        <v>1265</v>
      </c>
      <c r="B261" s="2" t="s">
        <v>1266</v>
      </c>
      <c r="C261" s="3" t="s">
        <v>1267</v>
      </c>
      <c r="D261" s="3" t="s">
        <v>1252</v>
      </c>
      <c r="E261" s="2" t="s">
        <v>239</v>
      </c>
      <c r="F261" s="4"/>
      <c r="G261" s="2" t="s">
        <v>1268</v>
      </c>
      <c r="H261" s="3" t="s">
        <v>1269</v>
      </c>
      <c r="I261" s="4"/>
      <c r="J261" s="56" t="str">
        <f>VLOOKUP(B261,DSSV_GVHD_ThucTapChuyenNganh!$B$6:$H$899,2,0)</f>
        <v>Đoàn Hoàng</v>
      </c>
      <c r="K261" s="56" t="str">
        <f>VLOOKUP(B261,DSSV_GVHD_ThucTapChuyenNganh!$B$6:$H$899,3,0)</f>
        <v>Huy</v>
      </c>
    </row>
    <row r="262" spans="1:11" x14ac:dyDescent="0.35">
      <c r="A262" s="2" t="s">
        <v>1270</v>
      </c>
      <c r="B262" s="2" t="s">
        <v>1271</v>
      </c>
      <c r="C262" s="3" t="s">
        <v>1272</v>
      </c>
      <c r="D262" s="3" t="s">
        <v>1252</v>
      </c>
      <c r="E262" s="2" t="s">
        <v>28</v>
      </c>
      <c r="F262" s="4"/>
      <c r="G262" s="2" t="s">
        <v>1273</v>
      </c>
      <c r="H262" s="3" t="s">
        <v>1274</v>
      </c>
      <c r="I262" s="4"/>
      <c r="J262" s="56" t="str">
        <f>VLOOKUP(B262,DSSV_GVHD_ThucTapChuyenNganh!$B$6:$H$899,2,0)</f>
        <v>Lê Hoàng</v>
      </c>
      <c r="K262" s="56" t="str">
        <f>VLOOKUP(B262,DSSV_GVHD_ThucTapChuyenNganh!$B$6:$H$899,3,0)</f>
        <v>Huy</v>
      </c>
    </row>
    <row r="263" spans="1:11" x14ac:dyDescent="0.35">
      <c r="A263" s="2" t="s">
        <v>1275</v>
      </c>
      <c r="B263" s="2" t="s">
        <v>1276</v>
      </c>
      <c r="C263" s="3" t="s">
        <v>1277</v>
      </c>
      <c r="D263" s="3" t="s">
        <v>1252</v>
      </c>
      <c r="E263" s="2" t="s">
        <v>62</v>
      </c>
      <c r="F263" s="4"/>
      <c r="G263" s="2" t="s">
        <v>1278</v>
      </c>
      <c r="H263" s="3" t="s">
        <v>1279</v>
      </c>
      <c r="I263" s="4"/>
      <c r="J263" s="56" t="str">
        <f>VLOOKUP(B263,DSSV_GVHD_ThucTapChuyenNganh!$B$6:$H$899,2,0)</f>
        <v>Lê Quang</v>
      </c>
      <c r="K263" s="56" t="str">
        <f>VLOOKUP(B263,DSSV_GVHD_ThucTapChuyenNganh!$B$6:$H$899,3,0)</f>
        <v>Huy</v>
      </c>
    </row>
    <row r="264" spans="1:11" x14ac:dyDescent="0.35">
      <c r="A264" s="2" t="s">
        <v>1280</v>
      </c>
      <c r="B264" s="2" t="s">
        <v>1281</v>
      </c>
      <c r="C264" s="3" t="s">
        <v>1282</v>
      </c>
      <c r="D264" s="3" t="s">
        <v>1252</v>
      </c>
      <c r="E264" s="2" t="s">
        <v>46</v>
      </c>
      <c r="F264" s="4"/>
      <c r="G264" s="2" t="s">
        <v>1283</v>
      </c>
      <c r="H264" s="3" t="s">
        <v>1284</v>
      </c>
      <c r="I264" s="4"/>
      <c r="J264" s="56" t="str">
        <f>VLOOKUP(B264,DSSV_GVHD_ThucTapChuyenNganh!$B$6:$H$899,2,0)</f>
        <v>Lê Thanh</v>
      </c>
      <c r="K264" s="56" t="str">
        <f>VLOOKUP(B264,DSSV_GVHD_ThucTapChuyenNganh!$B$6:$H$899,3,0)</f>
        <v>Huy</v>
      </c>
    </row>
    <row r="265" spans="1:11" x14ac:dyDescent="0.35">
      <c r="A265" s="2" t="s">
        <v>1285</v>
      </c>
      <c r="B265" s="2" t="s">
        <v>1286</v>
      </c>
      <c r="C265" s="3" t="s">
        <v>1287</v>
      </c>
      <c r="D265" s="3" t="s">
        <v>1252</v>
      </c>
      <c r="E265" s="2" t="s">
        <v>128</v>
      </c>
      <c r="F265" s="4"/>
      <c r="G265" s="2" t="s">
        <v>1288</v>
      </c>
      <c r="H265" s="3" t="s">
        <v>1289</v>
      </c>
      <c r="I265" s="4"/>
      <c r="J265" s="56" t="str">
        <f>VLOOKUP(B265,DSSV_GVHD_ThucTapChuyenNganh!$B$6:$H$899,2,0)</f>
        <v>Lý Nhật</v>
      </c>
      <c r="K265" s="56" t="str">
        <f>VLOOKUP(B265,DSSV_GVHD_ThucTapChuyenNganh!$B$6:$H$899,3,0)</f>
        <v>Huy</v>
      </c>
    </row>
    <row r="266" spans="1:11" x14ac:dyDescent="0.35">
      <c r="A266" s="2" t="s">
        <v>1290</v>
      </c>
      <c r="B266" s="2" t="s">
        <v>1291</v>
      </c>
      <c r="C266" s="3" t="s">
        <v>1292</v>
      </c>
      <c r="D266" s="3" t="s">
        <v>1252</v>
      </c>
      <c r="E266" s="2" t="s">
        <v>111</v>
      </c>
      <c r="F266" s="4"/>
      <c r="G266" s="2" t="s">
        <v>1293</v>
      </c>
      <c r="H266" s="3" t="s">
        <v>1294</v>
      </c>
      <c r="I266" s="4"/>
      <c r="J266" s="56" t="str">
        <f>VLOOKUP(B266,DSSV_GVHD_ThucTapChuyenNganh!$B$6:$H$899,2,0)</f>
        <v>Mè Thái</v>
      </c>
      <c r="K266" s="56" t="str">
        <f>VLOOKUP(B266,DSSV_GVHD_ThucTapChuyenNganh!$B$6:$H$899,3,0)</f>
        <v>Huy</v>
      </c>
    </row>
    <row r="267" spans="1:11" x14ac:dyDescent="0.35">
      <c r="A267" s="2" t="s">
        <v>1295</v>
      </c>
      <c r="B267" s="2" t="s">
        <v>1296</v>
      </c>
      <c r="C267" s="3" t="s">
        <v>1032</v>
      </c>
      <c r="D267" s="3" t="s">
        <v>1252</v>
      </c>
      <c r="E267" s="2" t="s">
        <v>105</v>
      </c>
      <c r="F267" s="4"/>
      <c r="G267" s="2" t="s">
        <v>1297</v>
      </c>
      <c r="H267" s="3" t="s">
        <v>1298</v>
      </c>
      <c r="I267" s="4"/>
      <c r="J267" s="56" t="str">
        <f>VLOOKUP(B267,DSSV_GVHD_ThucTapChuyenNganh!$B$6:$H$899,2,0)</f>
        <v>Nguyễn Gia</v>
      </c>
      <c r="K267" s="56" t="str">
        <f>VLOOKUP(B267,DSSV_GVHD_ThucTapChuyenNganh!$B$6:$H$899,3,0)</f>
        <v>Huy</v>
      </c>
    </row>
    <row r="268" spans="1:11" x14ac:dyDescent="0.35">
      <c r="A268" s="2" t="s">
        <v>1299</v>
      </c>
      <c r="B268" s="2" t="s">
        <v>1300</v>
      </c>
      <c r="C268" s="3" t="s">
        <v>1301</v>
      </c>
      <c r="D268" s="3" t="s">
        <v>1252</v>
      </c>
      <c r="E268" s="2" t="s">
        <v>105</v>
      </c>
      <c r="F268" s="4"/>
      <c r="G268" s="2" t="s">
        <v>1302</v>
      </c>
      <c r="H268" s="3" t="s">
        <v>1303</v>
      </c>
      <c r="I268" s="4"/>
      <c r="J268" s="56" t="str">
        <f>VLOOKUP(B268,DSSV_GVHD_ThucTapChuyenNganh!$B$6:$H$899,2,0)</f>
        <v>Nguyễn Hoàng Quốc</v>
      </c>
      <c r="K268" s="56" t="str">
        <f>VLOOKUP(B268,DSSV_GVHD_ThucTapChuyenNganh!$B$6:$H$899,3,0)</f>
        <v>Huy</v>
      </c>
    </row>
    <row r="269" spans="1:11" x14ac:dyDescent="0.35">
      <c r="A269" s="2" t="s">
        <v>1304</v>
      </c>
      <c r="B269" s="2" t="s">
        <v>1305</v>
      </c>
      <c r="C269" s="3" t="s">
        <v>355</v>
      </c>
      <c r="D269" s="3" t="s">
        <v>1252</v>
      </c>
      <c r="E269" s="2" t="s">
        <v>218</v>
      </c>
      <c r="F269" s="4"/>
      <c r="G269" s="2" t="s">
        <v>1306</v>
      </c>
      <c r="H269" s="3" t="s">
        <v>1307</v>
      </c>
      <c r="I269" s="4"/>
      <c r="J269" s="56" t="str">
        <f>VLOOKUP(B269,DSSV_GVHD_ThucTapChuyenNganh!$B$6:$H$899,2,0)</f>
        <v>Nguyễn Ngọc</v>
      </c>
      <c r="K269" s="56" t="str">
        <f>VLOOKUP(B269,DSSV_GVHD_ThucTapChuyenNganh!$B$6:$H$899,3,0)</f>
        <v>Huy</v>
      </c>
    </row>
    <row r="270" spans="1:11" x14ac:dyDescent="0.35">
      <c r="A270" s="2" t="s">
        <v>1308</v>
      </c>
      <c r="B270" s="2" t="s">
        <v>1309</v>
      </c>
      <c r="C270" s="3" t="s">
        <v>355</v>
      </c>
      <c r="D270" s="3" t="s">
        <v>1252</v>
      </c>
      <c r="E270" s="2" t="s">
        <v>239</v>
      </c>
      <c r="F270" s="4"/>
      <c r="G270" s="2" t="s">
        <v>1310</v>
      </c>
      <c r="H270" s="3" t="s">
        <v>1311</v>
      </c>
      <c r="I270" s="4"/>
      <c r="J270" s="56" t="str">
        <f>VLOOKUP(B270,DSSV_GVHD_ThucTapChuyenNganh!$B$6:$H$899,2,0)</f>
        <v>Nguyễn Ngọc</v>
      </c>
      <c r="K270" s="56" t="str">
        <f>VLOOKUP(B270,DSSV_GVHD_ThucTapChuyenNganh!$B$6:$H$899,3,0)</f>
        <v>Huy</v>
      </c>
    </row>
    <row r="271" spans="1:11" x14ac:dyDescent="0.35">
      <c r="A271" s="2" t="s">
        <v>1312</v>
      </c>
      <c r="B271" s="2" t="s">
        <v>1313</v>
      </c>
      <c r="C271" s="3" t="s">
        <v>1020</v>
      </c>
      <c r="D271" s="3" t="s">
        <v>1252</v>
      </c>
      <c r="E271" s="2" t="s">
        <v>302</v>
      </c>
      <c r="F271" s="4"/>
      <c r="G271" s="2" t="s">
        <v>1314</v>
      </c>
      <c r="H271" s="3" t="s">
        <v>1315</v>
      </c>
      <c r="I271" s="4"/>
      <c r="J271" s="56" t="str">
        <f>VLOOKUP(B271,DSSV_GVHD_ThucTapChuyenNganh!$B$6:$H$899,2,0)</f>
        <v>Nguyễn Nhật</v>
      </c>
      <c r="K271" s="56" t="str">
        <f>VLOOKUP(B271,DSSV_GVHD_ThucTapChuyenNganh!$B$6:$H$899,3,0)</f>
        <v>Huy</v>
      </c>
    </row>
    <row r="272" spans="1:11" x14ac:dyDescent="0.35">
      <c r="A272" s="2" t="s">
        <v>1316</v>
      </c>
      <c r="B272" s="2" t="s">
        <v>1317</v>
      </c>
      <c r="C272" s="3" t="s">
        <v>1318</v>
      </c>
      <c r="D272" s="3" t="s">
        <v>1252</v>
      </c>
      <c r="E272" s="2" t="s">
        <v>302</v>
      </c>
      <c r="F272" s="4"/>
      <c r="G272" s="2" t="s">
        <v>1319</v>
      </c>
      <c r="H272" s="3" t="s">
        <v>1320</v>
      </c>
      <c r="I272" s="4"/>
      <c r="J272" s="56" t="str">
        <f>VLOOKUP(B272,DSSV_GVHD_ThucTapChuyenNganh!$B$6:$H$899,2,0)</f>
        <v>Nguyễn Phan Trường</v>
      </c>
      <c r="K272" s="56" t="str">
        <f>VLOOKUP(B272,DSSV_GVHD_ThucTapChuyenNganh!$B$6:$H$899,3,0)</f>
        <v>Huy</v>
      </c>
    </row>
    <row r="273" spans="1:11" x14ac:dyDescent="0.35">
      <c r="A273" s="2" t="s">
        <v>1321</v>
      </c>
      <c r="B273" s="2" t="s">
        <v>1322</v>
      </c>
      <c r="C273" s="3" t="s">
        <v>587</v>
      </c>
      <c r="D273" s="3" t="s">
        <v>1252</v>
      </c>
      <c r="E273" s="2" t="s">
        <v>62</v>
      </c>
      <c r="F273" s="4"/>
      <c r="G273" s="2" t="s">
        <v>1323</v>
      </c>
      <c r="H273" s="3" t="s">
        <v>1324</v>
      </c>
      <c r="I273" s="4"/>
      <c r="J273" s="56" t="str">
        <f>VLOOKUP(B273,DSSV_GVHD_ThucTapChuyenNganh!$B$6:$H$899,2,0)</f>
        <v>Nguyễn Quốc</v>
      </c>
      <c r="K273" s="56" t="str">
        <f>VLOOKUP(B273,DSSV_GVHD_ThucTapChuyenNganh!$B$6:$H$899,3,0)</f>
        <v>Huy</v>
      </c>
    </row>
    <row r="274" spans="1:11" x14ac:dyDescent="0.35">
      <c r="A274" s="2" t="s">
        <v>1325</v>
      </c>
      <c r="B274" s="2" t="s">
        <v>1326</v>
      </c>
      <c r="C274" s="3" t="s">
        <v>587</v>
      </c>
      <c r="D274" s="3" t="s">
        <v>1252</v>
      </c>
      <c r="E274" s="2" t="s">
        <v>34</v>
      </c>
      <c r="F274" s="4"/>
      <c r="G274" s="2" t="s">
        <v>1327</v>
      </c>
      <c r="H274" s="3" t="s">
        <v>1328</v>
      </c>
      <c r="I274" s="4"/>
      <c r="J274" s="56" t="str">
        <f>VLOOKUP(B274,DSSV_GVHD_ThucTapChuyenNganh!$B$6:$H$899,2,0)</f>
        <v>Nguyễn Quốc</v>
      </c>
      <c r="K274" s="56" t="str">
        <f>VLOOKUP(B274,DSSV_GVHD_ThucTapChuyenNganh!$B$6:$H$899,3,0)</f>
        <v>Huy</v>
      </c>
    </row>
    <row r="275" spans="1:11" x14ac:dyDescent="0.35">
      <c r="A275" s="2" t="s">
        <v>1329</v>
      </c>
      <c r="B275" s="2" t="s">
        <v>1330</v>
      </c>
      <c r="C275" s="3" t="s">
        <v>127</v>
      </c>
      <c r="D275" s="3" t="s">
        <v>1252</v>
      </c>
      <c r="E275" s="2" t="s">
        <v>302</v>
      </c>
      <c r="F275" s="4"/>
      <c r="G275" s="2" t="s">
        <v>1331</v>
      </c>
      <c r="H275" s="3" t="s">
        <v>1332</v>
      </c>
      <c r="I275" s="4"/>
      <c r="J275" s="56" t="str">
        <f>VLOOKUP(B275,DSSV_GVHD_ThucTapChuyenNganh!$B$6:$H$899,2,0)</f>
        <v>Nguyễn Tuấn</v>
      </c>
      <c r="K275" s="56" t="str">
        <f>VLOOKUP(B275,DSSV_GVHD_ThucTapChuyenNganh!$B$6:$H$899,3,0)</f>
        <v>Huy</v>
      </c>
    </row>
    <row r="276" spans="1:11" x14ac:dyDescent="0.35">
      <c r="A276" s="2" t="s">
        <v>1333</v>
      </c>
      <c r="B276" s="2" t="s">
        <v>1334</v>
      </c>
      <c r="C276" s="3" t="s">
        <v>1335</v>
      </c>
      <c r="D276" s="3" t="s">
        <v>1252</v>
      </c>
      <c r="E276" s="2" t="s">
        <v>62</v>
      </c>
      <c r="F276" s="4"/>
      <c r="G276" s="2" t="s">
        <v>1336</v>
      </c>
      <c r="H276" s="3" t="s">
        <v>1337</v>
      </c>
      <c r="I276" s="4"/>
      <c r="J276" s="56" t="str">
        <f>VLOOKUP(B276,DSSV_GVHD_ThucTapChuyenNganh!$B$6:$H$899,2,0)</f>
        <v>Phạm Lê</v>
      </c>
      <c r="K276" s="56" t="str">
        <f>VLOOKUP(B276,DSSV_GVHD_ThucTapChuyenNganh!$B$6:$H$899,3,0)</f>
        <v>Huy</v>
      </c>
    </row>
    <row r="277" spans="1:11" x14ac:dyDescent="0.35">
      <c r="A277" s="2" t="s">
        <v>1338</v>
      </c>
      <c r="B277" s="2" t="s">
        <v>1339</v>
      </c>
      <c r="C277" s="3" t="s">
        <v>1340</v>
      </c>
      <c r="D277" s="3" t="s">
        <v>1252</v>
      </c>
      <c r="E277" s="2" t="s">
        <v>73</v>
      </c>
      <c r="F277" s="4"/>
      <c r="G277" s="2" t="s">
        <v>1341</v>
      </c>
      <c r="H277" s="3" t="s">
        <v>1342</v>
      </c>
      <c r="I277" s="4"/>
      <c r="J277" s="56" t="str">
        <f>VLOOKUP(B277,DSSV_GVHD_ThucTapChuyenNganh!$B$6:$H$899,2,0)</f>
        <v>Phạm Nguyễn Nhất</v>
      </c>
      <c r="K277" s="56" t="str">
        <f>VLOOKUP(B277,DSSV_GVHD_ThucTapChuyenNganh!$B$6:$H$899,3,0)</f>
        <v>Huy</v>
      </c>
    </row>
    <row r="278" spans="1:11" x14ac:dyDescent="0.35">
      <c r="A278" s="2" t="s">
        <v>1343</v>
      </c>
      <c r="B278" s="2" t="s">
        <v>1344</v>
      </c>
      <c r="C278" s="3" t="s">
        <v>1345</v>
      </c>
      <c r="D278" s="3" t="s">
        <v>1252</v>
      </c>
      <c r="E278" s="2" t="s">
        <v>239</v>
      </c>
      <c r="F278" s="4"/>
      <c r="G278" s="2" t="s">
        <v>1346</v>
      </c>
      <c r="H278" s="3" t="s">
        <v>1347</v>
      </c>
      <c r="I278" s="4"/>
      <c r="J278" s="56" t="str">
        <f>VLOOKUP(B278,DSSV_GVHD_ThucTapChuyenNganh!$B$6:$H$899,2,0)</f>
        <v>Phạm Nguyễn Nhật</v>
      </c>
      <c r="K278" s="56" t="str">
        <f>VLOOKUP(B278,DSSV_GVHD_ThucTapChuyenNganh!$B$6:$H$899,3,0)</f>
        <v>Huy</v>
      </c>
    </row>
    <row r="279" spans="1:11" x14ac:dyDescent="0.35">
      <c r="A279" s="2" t="s">
        <v>1348</v>
      </c>
      <c r="B279" s="2" t="s">
        <v>1349</v>
      </c>
      <c r="C279" s="3" t="s">
        <v>1350</v>
      </c>
      <c r="D279" s="3" t="s">
        <v>1252</v>
      </c>
      <c r="E279" s="2" t="s">
        <v>28</v>
      </c>
      <c r="F279" s="4"/>
      <c r="G279" s="2" t="s">
        <v>1351</v>
      </c>
      <c r="H279" s="3" t="s">
        <v>1352</v>
      </c>
      <c r="I279" s="4"/>
      <c r="J279" s="56" t="str">
        <f>VLOOKUP(B279,DSSV_GVHD_ThucTapChuyenNganh!$B$6:$H$899,2,0)</f>
        <v>Phạm Quốc</v>
      </c>
      <c r="K279" s="56" t="str">
        <f>VLOOKUP(B279,DSSV_GVHD_ThucTapChuyenNganh!$B$6:$H$899,3,0)</f>
        <v>Huy</v>
      </c>
    </row>
    <row r="280" spans="1:11" x14ac:dyDescent="0.35">
      <c r="A280" s="2" t="s">
        <v>1353</v>
      </c>
      <c r="B280" s="2" t="s">
        <v>1354</v>
      </c>
      <c r="C280" s="3" t="s">
        <v>1062</v>
      </c>
      <c r="D280" s="3" t="s">
        <v>1252</v>
      </c>
      <c r="E280" s="2" t="s">
        <v>46</v>
      </c>
      <c r="F280" s="4"/>
      <c r="G280" s="2" t="s">
        <v>1355</v>
      </c>
      <c r="H280" s="3" t="s">
        <v>1356</v>
      </c>
      <c r="I280" s="4"/>
      <c r="J280" s="56" t="str">
        <f>VLOOKUP(B280,DSSV_GVHD_ThucTapChuyenNganh!$B$6:$H$899,2,0)</f>
        <v>Thái Văn</v>
      </c>
      <c r="K280" s="56" t="str">
        <f>VLOOKUP(B280,DSSV_GVHD_ThucTapChuyenNganh!$B$6:$H$899,3,0)</f>
        <v>Huy</v>
      </c>
    </row>
    <row r="281" spans="1:11" x14ac:dyDescent="0.35">
      <c r="A281" s="2" t="s">
        <v>1357</v>
      </c>
      <c r="B281" s="2" t="s">
        <v>1358</v>
      </c>
      <c r="C281" s="3" t="s">
        <v>1359</v>
      </c>
      <c r="D281" s="3" t="s">
        <v>1252</v>
      </c>
      <c r="E281" s="2" t="s">
        <v>128</v>
      </c>
      <c r="F281" s="4"/>
      <c r="G281" s="2" t="s">
        <v>1360</v>
      </c>
      <c r="H281" s="3" t="s">
        <v>1361</v>
      </c>
      <c r="I281" s="4"/>
      <c r="J281" s="56" t="str">
        <f>VLOOKUP(B281,DSSV_GVHD_ThucTapChuyenNganh!$B$6:$H$899,2,0)</f>
        <v>Trần Gia</v>
      </c>
      <c r="K281" s="56" t="str">
        <f>VLOOKUP(B281,DSSV_GVHD_ThucTapChuyenNganh!$B$6:$H$899,3,0)</f>
        <v>Huy</v>
      </c>
    </row>
    <row r="282" spans="1:11" x14ac:dyDescent="0.35">
      <c r="A282" s="2" t="s">
        <v>1362</v>
      </c>
      <c r="B282" s="2" t="s">
        <v>1363</v>
      </c>
      <c r="C282" s="3" t="s">
        <v>1364</v>
      </c>
      <c r="D282" s="3" t="s">
        <v>1252</v>
      </c>
      <c r="E282" s="2" t="s">
        <v>84</v>
      </c>
      <c r="F282" s="4"/>
      <c r="G282" s="2" t="s">
        <v>1365</v>
      </c>
      <c r="H282" s="3" t="s">
        <v>1366</v>
      </c>
      <c r="I282" s="4"/>
      <c r="J282" s="56" t="str">
        <f>VLOOKUP(B282,DSSV_GVHD_ThucTapChuyenNganh!$B$6:$H$899,2,0)</f>
        <v>Trần Nguyễn Quốc</v>
      </c>
      <c r="K282" s="56" t="str">
        <f>VLOOKUP(B282,DSSV_GVHD_ThucTapChuyenNganh!$B$6:$H$899,3,0)</f>
        <v>Huy</v>
      </c>
    </row>
    <row r="283" spans="1:11" x14ac:dyDescent="0.35">
      <c r="A283" s="2" t="s">
        <v>1367</v>
      </c>
      <c r="B283" s="2" t="s">
        <v>1368</v>
      </c>
      <c r="C283" s="3" t="s">
        <v>1369</v>
      </c>
      <c r="D283" s="3" t="s">
        <v>1252</v>
      </c>
      <c r="E283" s="2" t="s">
        <v>144</v>
      </c>
      <c r="F283" s="4"/>
      <c r="G283" s="2" t="s">
        <v>1370</v>
      </c>
      <c r="H283" s="3" t="s">
        <v>1371</v>
      </c>
      <c r="I283" s="4"/>
      <c r="J283" s="56" t="str">
        <f>VLOOKUP(B283,DSSV_GVHD_ThucTapChuyenNganh!$B$6:$H$899,2,0)</f>
        <v>Trần Trọng</v>
      </c>
      <c r="K283" s="56" t="str">
        <f>VLOOKUP(B283,DSSV_GVHD_ThucTapChuyenNganh!$B$6:$H$899,3,0)</f>
        <v>Huy</v>
      </c>
    </row>
    <row r="284" spans="1:11" x14ac:dyDescent="0.35">
      <c r="A284" s="2" t="s">
        <v>1372</v>
      </c>
      <c r="B284" s="2" t="s">
        <v>1373</v>
      </c>
      <c r="C284" s="3" t="s">
        <v>1374</v>
      </c>
      <c r="D284" s="3" t="s">
        <v>1252</v>
      </c>
      <c r="E284" s="2" t="s">
        <v>144</v>
      </c>
      <c r="F284" s="4"/>
      <c r="G284" s="2" t="s">
        <v>1375</v>
      </c>
      <c r="H284" s="3" t="s">
        <v>1376</v>
      </c>
      <c r="I284" s="4"/>
      <c r="J284" s="56" t="str">
        <f>VLOOKUP(B284,DSSV_GVHD_ThucTapChuyenNganh!$B$6:$H$899,2,0)</f>
        <v>Trần Trường</v>
      </c>
      <c r="K284" s="56" t="str">
        <f>VLOOKUP(B284,DSSV_GVHD_ThucTapChuyenNganh!$B$6:$H$899,3,0)</f>
        <v>Huy</v>
      </c>
    </row>
    <row r="285" spans="1:11" x14ac:dyDescent="0.35">
      <c r="A285" s="2" t="s">
        <v>1377</v>
      </c>
      <c r="B285" s="2" t="s">
        <v>1378</v>
      </c>
      <c r="C285" s="3" t="s">
        <v>1379</v>
      </c>
      <c r="D285" s="3" t="s">
        <v>1252</v>
      </c>
      <c r="E285" s="2" t="s">
        <v>62</v>
      </c>
      <c r="F285" s="4"/>
      <c r="G285" s="2" t="s">
        <v>1380</v>
      </c>
      <c r="H285" s="3" t="s">
        <v>1381</v>
      </c>
      <c r="I285" s="4"/>
      <c r="J285" s="56" t="str">
        <f>VLOOKUP(B285,DSSV_GVHD_ThucTapChuyenNganh!$B$6:$H$899,2,0)</f>
        <v>Võ Bùi Đình</v>
      </c>
      <c r="K285" s="56" t="str">
        <f>VLOOKUP(B285,DSSV_GVHD_ThucTapChuyenNganh!$B$6:$H$899,3,0)</f>
        <v>Huy</v>
      </c>
    </row>
    <row r="286" spans="1:11" x14ac:dyDescent="0.35">
      <c r="A286" s="2" t="s">
        <v>1382</v>
      </c>
      <c r="B286" s="2" t="s">
        <v>1383</v>
      </c>
      <c r="C286" s="3" t="s">
        <v>1384</v>
      </c>
      <c r="D286" s="3" t="s">
        <v>1252</v>
      </c>
      <c r="E286" s="2" t="s">
        <v>144</v>
      </c>
      <c r="F286" s="4"/>
      <c r="G286" s="2" t="s">
        <v>1385</v>
      </c>
      <c r="H286" s="3" t="s">
        <v>1386</v>
      </c>
      <c r="I286" s="4"/>
      <c r="J286" s="56" t="str">
        <f>VLOOKUP(B286,DSSV_GVHD_ThucTapChuyenNganh!$B$6:$H$899,2,0)</f>
        <v>Võ Khắc</v>
      </c>
      <c r="K286" s="56" t="str">
        <f>VLOOKUP(B286,DSSV_GVHD_ThucTapChuyenNganh!$B$6:$H$899,3,0)</f>
        <v>Huy</v>
      </c>
    </row>
    <row r="287" spans="1:11" x14ac:dyDescent="0.35">
      <c r="A287" s="2" t="s">
        <v>1387</v>
      </c>
      <c r="B287" s="2" t="s">
        <v>1388</v>
      </c>
      <c r="C287" s="3" t="s">
        <v>1389</v>
      </c>
      <c r="D287" s="3" t="s">
        <v>1252</v>
      </c>
      <c r="E287" s="2" t="s">
        <v>111</v>
      </c>
      <c r="F287" s="4"/>
      <c r="G287" s="2" t="s">
        <v>1390</v>
      </c>
      <c r="H287" s="3" t="s">
        <v>1391</v>
      </c>
      <c r="I287" s="4"/>
      <c r="J287" s="56" t="str">
        <f>VLOOKUP(B287,DSSV_GVHD_ThucTapChuyenNganh!$B$6:$H$899,2,0)</f>
        <v>Võ Thanh</v>
      </c>
      <c r="K287" s="56" t="str">
        <f>VLOOKUP(B287,DSSV_GVHD_ThucTapChuyenNganh!$B$6:$H$899,3,0)</f>
        <v>Huy</v>
      </c>
    </row>
    <row r="288" spans="1:11" x14ac:dyDescent="0.35">
      <c r="A288" s="2" t="s">
        <v>1392</v>
      </c>
      <c r="B288" s="2" t="s">
        <v>1393</v>
      </c>
      <c r="C288" s="3" t="s">
        <v>1394</v>
      </c>
      <c r="D288" s="3" t="s">
        <v>1395</v>
      </c>
      <c r="E288" s="2" t="s">
        <v>40</v>
      </c>
      <c r="F288" s="4"/>
      <c r="G288" s="2" t="s">
        <v>1396</v>
      </c>
      <c r="H288" s="3" t="s">
        <v>1397</v>
      </c>
      <c r="I288" s="4"/>
      <c r="J288" s="56" t="str">
        <f>VLOOKUP(B288,DSSV_GVHD_ThucTapChuyenNganh!$B$6:$H$899,2,0)</f>
        <v>Lê Thị Diệu</v>
      </c>
      <c r="K288" s="56" t="str">
        <f>VLOOKUP(B288,DSSV_GVHD_ThucTapChuyenNganh!$B$6:$H$899,3,0)</f>
        <v>Huyền</v>
      </c>
    </row>
    <row r="289" spans="1:11" x14ac:dyDescent="0.35">
      <c r="A289" s="2" t="s">
        <v>1398</v>
      </c>
      <c r="B289" s="2" t="s">
        <v>1399</v>
      </c>
      <c r="C289" s="3" t="s">
        <v>51</v>
      </c>
      <c r="D289" s="3" t="s">
        <v>1395</v>
      </c>
      <c r="E289" s="2" t="s">
        <v>84</v>
      </c>
      <c r="F289" s="4"/>
      <c r="G289" s="2" t="s">
        <v>1400</v>
      </c>
      <c r="H289" s="3" t="s">
        <v>1401</v>
      </c>
      <c r="I289" s="4"/>
      <c r="J289" s="56" t="str">
        <f>VLOOKUP(B289,DSSV_GVHD_ThucTapChuyenNganh!$B$6:$H$899,2,0)</f>
        <v>Nguyễn Văn</v>
      </c>
      <c r="K289" s="56" t="str">
        <f>VLOOKUP(B289,DSSV_GVHD_ThucTapChuyenNganh!$B$6:$H$899,3,0)</f>
        <v>Huyền</v>
      </c>
    </row>
    <row r="290" spans="1:11" x14ac:dyDescent="0.35">
      <c r="A290" s="2" t="s">
        <v>1402</v>
      </c>
      <c r="B290" s="2" t="s">
        <v>1403</v>
      </c>
      <c r="C290" s="3" t="s">
        <v>1404</v>
      </c>
      <c r="D290" s="3" t="s">
        <v>1395</v>
      </c>
      <c r="E290" s="2" t="s">
        <v>73</v>
      </c>
      <c r="F290" s="4"/>
      <c r="G290" s="2" t="s">
        <v>1405</v>
      </c>
      <c r="H290" s="3" t="s">
        <v>1406</v>
      </c>
      <c r="I290" s="4"/>
      <c r="J290" s="56" t="str">
        <f>VLOOKUP(B290,DSSV_GVHD_ThucTapChuyenNganh!$B$6:$H$899,2,0)</f>
        <v>Võ Thị Ngọc</v>
      </c>
      <c r="K290" s="56" t="str">
        <f>VLOOKUP(B290,DSSV_GVHD_ThucTapChuyenNganh!$B$6:$H$899,3,0)</f>
        <v>Huyền</v>
      </c>
    </row>
    <row r="291" spans="1:11" x14ac:dyDescent="0.35">
      <c r="A291" s="2" t="s">
        <v>1407</v>
      </c>
      <c r="B291" s="2" t="s">
        <v>1408</v>
      </c>
      <c r="C291" s="3" t="s">
        <v>1409</v>
      </c>
      <c r="D291" s="3" t="s">
        <v>1410</v>
      </c>
      <c r="E291" s="2" t="s">
        <v>111</v>
      </c>
      <c r="F291" s="4"/>
      <c r="G291" s="2" t="s">
        <v>1411</v>
      </c>
      <c r="H291" s="3" t="s">
        <v>1412</v>
      </c>
      <c r="I291" s="4"/>
      <c r="J291" s="56" t="str">
        <f>VLOOKUP(B291,DSSV_GVHD_ThucTapChuyenNganh!$B$6:$H$899,2,0)</f>
        <v>Huỳnh Dương</v>
      </c>
      <c r="K291" s="56" t="str">
        <f>VLOOKUP(B291,DSSV_GVHD_ThucTapChuyenNganh!$B$6:$H$899,3,0)</f>
        <v>Huỳnh</v>
      </c>
    </row>
    <row r="292" spans="1:11" x14ac:dyDescent="0.35">
      <c r="A292" s="2" t="s">
        <v>1489</v>
      </c>
      <c r="B292" s="2" t="s">
        <v>1490</v>
      </c>
      <c r="C292" s="3" t="s">
        <v>1491</v>
      </c>
      <c r="D292" s="3" t="s">
        <v>1492</v>
      </c>
      <c r="E292" s="2" t="s">
        <v>117</v>
      </c>
      <c r="F292" s="4"/>
      <c r="G292" s="2" t="s">
        <v>1493</v>
      </c>
      <c r="H292" s="3" t="s">
        <v>1494</v>
      </c>
      <c r="I292" s="4"/>
      <c r="J292" s="56" t="str">
        <f>VLOOKUP(B292,DSSV_GVHD_ThucTapChuyenNganh!$B$6:$H$899,2,0)</f>
        <v>Huỳnh Đông</v>
      </c>
      <c r="K292" s="56" t="str">
        <f>VLOOKUP(B292,DSSV_GVHD_ThucTapChuyenNganh!$B$6:$H$899,3,0)</f>
        <v>Kha</v>
      </c>
    </row>
    <row r="293" spans="1:11" x14ac:dyDescent="0.35">
      <c r="A293" s="2" t="s">
        <v>1495</v>
      </c>
      <c r="B293" s="2" t="s">
        <v>1496</v>
      </c>
      <c r="C293" s="3" t="s">
        <v>1497</v>
      </c>
      <c r="D293" s="3" t="s">
        <v>1492</v>
      </c>
      <c r="E293" s="2" t="s">
        <v>218</v>
      </c>
      <c r="F293" s="4"/>
      <c r="G293" s="2" t="s">
        <v>1498</v>
      </c>
      <c r="H293" s="3" t="s">
        <v>1499</v>
      </c>
      <c r="I293" s="4"/>
      <c r="J293" s="56" t="str">
        <f>VLOOKUP(B293,DSSV_GVHD_ThucTapChuyenNganh!$B$6:$H$899,2,0)</f>
        <v>Tô Đặng Hoàng</v>
      </c>
      <c r="K293" s="56" t="str">
        <f>VLOOKUP(B293,DSSV_GVHD_ThucTapChuyenNganh!$B$6:$H$899,3,0)</f>
        <v>Kha</v>
      </c>
    </row>
    <row r="294" spans="1:11" x14ac:dyDescent="0.35">
      <c r="A294" s="2" t="s">
        <v>1500</v>
      </c>
      <c r="B294" s="2" t="s">
        <v>1501</v>
      </c>
      <c r="C294" s="3" t="s">
        <v>842</v>
      </c>
      <c r="D294" s="3" t="s">
        <v>1492</v>
      </c>
      <c r="E294" s="2" t="s">
        <v>302</v>
      </c>
      <c r="F294" s="4"/>
      <c r="G294" s="2" t="s">
        <v>1502</v>
      </c>
      <c r="H294" s="3" t="s">
        <v>1503</v>
      </c>
      <c r="I294" s="4"/>
      <c r="J294" s="56" t="str">
        <f>VLOOKUP(B294,DSSV_GVHD_ThucTapChuyenNganh!$B$6:$H$899,2,0)</f>
        <v>Trần Minh</v>
      </c>
      <c r="K294" s="56" t="str">
        <f>VLOOKUP(B294,DSSV_GVHD_ThucTapChuyenNganh!$B$6:$H$899,3,0)</f>
        <v>Kha</v>
      </c>
    </row>
    <row r="295" spans="1:11" x14ac:dyDescent="0.35">
      <c r="A295" s="2" t="s">
        <v>1504</v>
      </c>
      <c r="B295" s="2" t="s">
        <v>1505</v>
      </c>
      <c r="C295" s="3" t="s">
        <v>1506</v>
      </c>
      <c r="D295" s="3" t="s">
        <v>1507</v>
      </c>
      <c r="E295" s="2" t="s">
        <v>46</v>
      </c>
      <c r="F295" s="4"/>
      <c r="G295" s="2" t="s">
        <v>1508</v>
      </c>
      <c r="H295" s="3" t="s">
        <v>1509</v>
      </c>
      <c r="I295" s="4"/>
      <c r="J295" s="56" t="str">
        <f>VLOOKUP(B295,DSSV_GVHD_ThucTapChuyenNganh!$B$6:$H$899,2,0)</f>
        <v>Hồ Thành</v>
      </c>
      <c r="K295" s="56" t="str">
        <f>VLOOKUP(B295,DSSV_GVHD_ThucTapChuyenNganh!$B$6:$H$899,3,0)</f>
        <v>Khải</v>
      </c>
    </row>
    <row r="296" spans="1:11" x14ac:dyDescent="0.35">
      <c r="A296" s="2" t="s">
        <v>1510</v>
      </c>
      <c r="B296" s="2" t="s">
        <v>1511</v>
      </c>
      <c r="C296" s="3" t="s">
        <v>1512</v>
      </c>
      <c r="D296" s="3" t="s">
        <v>1507</v>
      </c>
      <c r="E296" s="2" t="s">
        <v>302</v>
      </c>
      <c r="F296" s="4"/>
      <c r="G296" s="2" t="s">
        <v>1513</v>
      </c>
      <c r="H296" s="3" t="s">
        <v>1514</v>
      </c>
      <c r="I296" s="4"/>
      <c r="J296" s="56" t="str">
        <f>VLOOKUP(B296,DSSV_GVHD_ThucTapChuyenNganh!$B$6:$H$899,2,0)</f>
        <v>Hồ Tuấn</v>
      </c>
      <c r="K296" s="56" t="str">
        <f>VLOOKUP(B296,DSSV_GVHD_ThucTapChuyenNganh!$B$6:$H$899,3,0)</f>
        <v>Khải</v>
      </c>
    </row>
    <row r="297" spans="1:11" x14ac:dyDescent="0.35">
      <c r="A297" s="2" t="s">
        <v>1515</v>
      </c>
      <c r="B297" s="2" t="s">
        <v>1516</v>
      </c>
      <c r="C297" s="3" t="s">
        <v>1517</v>
      </c>
      <c r="D297" s="3" t="s">
        <v>1507</v>
      </c>
      <c r="E297" s="2" t="s">
        <v>28</v>
      </c>
      <c r="F297" s="4"/>
      <c r="G297" s="2" t="s">
        <v>1518</v>
      </c>
      <c r="H297" s="3" t="s">
        <v>1519</v>
      </c>
      <c r="I297" s="4"/>
      <c r="J297" s="56" t="str">
        <f>VLOOKUP(B297,DSSV_GVHD_ThucTapChuyenNganh!$B$6:$H$899,2,0)</f>
        <v>Huỳnh Hoàng Nhật</v>
      </c>
      <c r="K297" s="56" t="str">
        <f>VLOOKUP(B297,DSSV_GVHD_ThucTapChuyenNganh!$B$6:$H$899,3,0)</f>
        <v>Khải</v>
      </c>
    </row>
    <row r="298" spans="1:11" x14ac:dyDescent="0.35">
      <c r="A298" s="2" t="s">
        <v>1520</v>
      </c>
      <c r="B298" s="2" t="s">
        <v>1521</v>
      </c>
      <c r="C298" s="3" t="s">
        <v>1522</v>
      </c>
      <c r="D298" s="3" t="s">
        <v>1507</v>
      </c>
      <c r="E298" s="2" t="s">
        <v>117</v>
      </c>
      <c r="F298" s="4"/>
      <c r="G298" s="2" t="s">
        <v>1523</v>
      </c>
      <c r="H298" s="3" t="s">
        <v>1524</v>
      </c>
      <c r="I298" s="4"/>
      <c r="J298" s="56" t="str">
        <f>VLOOKUP(B298,DSSV_GVHD_ThucTapChuyenNganh!$B$6:$H$899,2,0)</f>
        <v>Huỳnh Nguyễn Chí</v>
      </c>
      <c r="K298" s="56" t="str">
        <f>VLOOKUP(B298,DSSV_GVHD_ThucTapChuyenNganh!$B$6:$H$899,3,0)</f>
        <v>Khải</v>
      </c>
    </row>
    <row r="299" spans="1:11" x14ac:dyDescent="0.35">
      <c r="A299" s="2" t="s">
        <v>1525</v>
      </c>
      <c r="B299" s="2" t="s">
        <v>1526</v>
      </c>
      <c r="C299" s="3" t="s">
        <v>1527</v>
      </c>
      <c r="D299" s="3" t="s">
        <v>1528</v>
      </c>
      <c r="E299" s="2" t="s">
        <v>218</v>
      </c>
      <c r="F299" s="4"/>
      <c r="G299" s="2" t="s">
        <v>1529</v>
      </c>
      <c r="H299" s="3" t="s">
        <v>1530</v>
      </c>
      <c r="I299" s="4"/>
      <c r="J299" s="56" t="str">
        <f>VLOOKUP(B299,DSSV_GVHD_ThucTapChuyenNganh!$B$6:$H$899,2,0)</f>
        <v>Đinh Tấn</v>
      </c>
      <c r="K299" s="56" t="str">
        <f>VLOOKUP(B299,DSSV_GVHD_ThucTapChuyenNganh!$B$6:$H$899,3,0)</f>
        <v>Khang</v>
      </c>
    </row>
    <row r="300" spans="1:11" x14ac:dyDescent="0.35">
      <c r="A300" s="2" t="s">
        <v>1531</v>
      </c>
      <c r="B300" s="2" t="s">
        <v>1532</v>
      </c>
      <c r="C300" s="3" t="s">
        <v>1533</v>
      </c>
      <c r="D300" s="3" t="s">
        <v>1528</v>
      </c>
      <c r="E300" s="2" t="s">
        <v>144</v>
      </c>
      <c r="F300" s="4"/>
      <c r="G300" s="2" t="s">
        <v>1534</v>
      </c>
      <c r="H300" s="3" t="s">
        <v>1535</v>
      </c>
      <c r="I300" s="4"/>
      <c r="J300" s="56" t="str">
        <f>VLOOKUP(B300,DSSV_GVHD_ThucTapChuyenNganh!$B$6:$H$899,2,0)</f>
        <v>Hồ Bảo</v>
      </c>
      <c r="K300" s="56" t="str">
        <f>VLOOKUP(B300,DSSV_GVHD_ThucTapChuyenNganh!$B$6:$H$899,3,0)</f>
        <v>Khang</v>
      </c>
    </row>
    <row r="301" spans="1:11" x14ac:dyDescent="0.35">
      <c r="A301" s="2" t="s">
        <v>1536</v>
      </c>
      <c r="B301" s="2" t="s">
        <v>1537</v>
      </c>
      <c r="C301" s="3" t="s">
        <v>1067</v>
      </c>
      <c r="D301" s="3" t="s">
        <v>1528</v>
      </c>
      <c r="E301" s="2" t="s">
        <v>34</v>
      </c>
      <c r="F301" s="4"/>
      <c r="G301" s="2" t="s">
        <v>1538</v>
      </c>
      <c r="H301" s="3" t="s">
        <v>1539</v>
      </c>
      <c r="I301" s="4"/>
      <c r="J301" s="56" t="str">
        <f>VLOOKUP(B301,DSSV_GVHD_ThucTapChuyenNganh!$B$6:$H$899,2,0)</f>
        <v>Huỳnh Văn</v>
      </c>
      <c r="K301" s="56" t="str">
        <f>VLOOKUP(B301,DSSV_GVHD_ThucTapChuyenNganh!$B$6:$H$899,3,0)</f>
        <v>Khang</v>
      </c>
    </row>
    <row r="302" spans="1:11" x14ac:dyDescent="0.35">
      <c r="A302" s="2" t="s">
        <v>1540</v>
      </c>
      <c r="B302" s="2" t="s">
        <v>1541</v>
      </c>
      <c r="C302" s="3" t="s">
        <v>1542</v>
      </c>
      <c r="D302" s="3" t="s">
        <v>1528</v>
      </c>
      <c r="E302" s="2" t="s">
        <v>239</v>
      </c>
      <c r="F302" s="4"/>
      <c r="G302" s="2" t="s">
        <v>1543</v>
      </c>
      <c r="H302" s="3" t="s">
        <v>1544</v>
      </c>
      <c r="I302" s="4"/>
      <c r="J302" s="56" t="str">
        <f>VLOOKUP(B302,DSSV_GVHD_ThucTapChuyenNganh!$B$6:$H$899,2,0)</f>
        <v>Lê Duy</v>
      </c>
      <c r="K302" s="56" t="str">
        <f>VLOOKUP(B302,DSSV_GVHD_ThucTapChuyenNganh!$B$6:$H$899,3,0)</f>
        <v>Khang</v>
      </c>
    </row>
    <row r="303" spans="1:11" x14ac:dyDescent="0.35">
      <c r="A303" s="2" t="s">
        <v>1545</v>
      </c>
      <c r="B303" s="2" t="s">
        <v>1546</v>
      </c>
      <c r="C303" s="3" t="s">
        <v>1547</v>
      </c>
      <c r="D303" s="3" t="s">
        <v>1528</v>
      </c>
      <c r="E303" s="2" t="s">
        <v>73</v>
      </c>
      <c r="F303" s="4"/>
      <c r="G303" s="2" t="s">
        <v>1548</v>
      </c>
      <c r="H303" s="3" t="s">
        <v>1549</v>
      </c>
      <c r="I303" s="4"/>
      <c r="J303" s="56" t="str">
        <f>VLOOKUP(B303,DSSV_GVHD_ThucTapChuyenNganh!$B$6:$H$899,2,0)</f>
        <v>Ngô Thái</v>
      </c>
      <c r="K303" s="56" t="str">
        <f>VLOOKUP(B303,DSSV_GVHD_ThucTapChuyenNganh!$B$6:$H$899,3,0)</f>
        <v>Khang</v>
      </c>
    </row>
    <row r="304" spans="1:11" x14ac:dyDescent="0.35">
      <c r="A304" s="2" t="s">
        <v>1550</v>
      </c>
      <c r="B304" s="2" t="s">
        <v>1551</v>
      </c>
      <c r="C304" s="3" t="s">
        <v>382</v>
      </c>
      <c r="D304" s="3" t="s">
        <v>1528</v>
      </c>
      <c r="E304" s="2" t="s">
        <v>111</v>
      </c>
      <c r="F304" s="4"/>
      <c r="G304" s="2" t="s">
        <v>1552</v>
      </c>
      <c r="H304" s="3" t="s">
        <v>1553</v>
      </c>
      <c r="I304" s="4"/>
      <c r="J304" s="56" t="str">
        <f>VLOOKUP(B304,DSSV_GVHD_ThucTapChuyenNganh!$B$6:$H$899,2,0)</f>
        <v>Nguyễn Hữu</v>
      </c>
      <c r="K304" s="56" t="str">
        <f>VLOOKUP(B304,DSSV_GVHD_ThucTapChuyenNganh!$B$6:$H$899,3,0)</f>
        <v>Khang</v>
      </c>
    </row>
    <row r="305" spans="1:11" x14ac:dyDescent="0.35">
      <c r="A305" s="2" t="s">
        <v>1554</v>
      </c>
      <c r="B305" s="2" t="s">
        <v>1555</v>
      </c>
      <c r="C305" s="3" t="s">
        <v>1556</v>
      </c>
      <c r="D305" s="3" t="s">
        <v>1528</v>
      </c>
      <c r="E305" s="2" t="s">
        <v>128</v>
      </c>
      <c r="F305" s="4"/>
      <c r="G305" s="2" t="s">
        <v>1557</v>
      </c>
      <c r="H305" s="3" t="s">
        <v>1558</v>
      </c>
      <c r="I305" s="4"/>
      <c r="J305" s="56" t="str">
        <f>VLOOKUP(B305,DSSV_GVHD_ThucTapChuyenNganh!$B$6:$H$899,2,0)</f>
        <v>Nguyễn Lưu Bảo</v>
      </c>
      <c r="K305" s="56" t="str">
        <f>VLOOKUP(B305,DSSV_GVHD_ThucTapChuyenNganh!$B$6:$H$899,3,0)</f>
        <v>Khang</v>
      </c>
    </row>
    <row r="306" spans="1:11" x14ac:dyDescent="0.35">
      <c r="A306" s="2" t="s">
        <v>1559</v>
      </c>
      <c r="B306" s="2" t="s">
        <v>1560</v>
      </c>
      <c r="C306" s="3" t="s">
        <v>1073</v>
      </c>
      <c r="D306" s="3" t="s">
        <v>1528</v>
      </c>
      <c r="E306" s="2" t="s">
        <v>62</v>
      </c>
      <c r="F306" s="4"/>
      <c r="G306" s="2" t="s">
        <v>1561</v>
      </c>
      <c r="H306" s="3" t="s">
        <v>1562</v>
      </c>
      <c r="I306" s="4"/>
      <c r="J306" s="56" t="str">
        <f>VLOOKUP(B306,DSSV_GVHD_ThucTapChuyenNganh!$B$6:$H$899,2,0)</f>
        <v>Nguyễn Minh</v>
      </c>
      <c r="K306" s="56" t="str">
        <f>VLOOKUP(B306,DSSV_GVHD_ThucTapChuyenNganh!$B$6:$H$899,3,0)</f>
        <v>Khang</v>
      </c>
    </row>
    <row r="307" spans="1:11" x14ac:dyDescent="0.35">
      <c r="A307" s="2" t="s">
        <v>1563</v>
      </c>
      <c r="B307" s="2" t="s">
        <v>1564</v>
      </c>
      <c r="C307" s="3" t="s">
        <v>414</v>
      </c>
      <c r="D307" s="3" t="s">
        <v>1528</v>
      </c>
      <c r="E307" s="2" t="s">
        <v>144</v>
      </c>
      <c r="F307" s="4"/>
      <c r="G307" s="2" t="s">
        <v>1565</v>
      </c>
      <c r="H307" s="3" t="s">
        <v>1566</v>
      </c>
      <c r="I307" s="4"/>
      <c r="J307" s="56" t="str">
        <f>VLOOKUP(B307,DSSV_GVHD_ThucTapChuyenNganh!$B$6:$H$899,2,0)</f>
        <v>Nguyễn Trí</v>
      </c>
      <c r="K307" s="56" t="str">
        <f>VLOOKUP(B307,DSSV_GVHD_ThucTapChuyenNganh!$B$6:$H$899,3,0)</f>
        <v>Khang</v>
      </c>
    </row>
    <row r="308" spans="1:11" x14ac:dyDescent="0.35">
      <c r="A308" s="2" t="s">
        <v>1567</v>
      </c>
      <c r="B308" s="2" t="s">
        <v>1568</v>
      </c>
      <c r="C308" s="3" t="s">
        <v>1569</v>
      </c>
      <c r="D308" s="3" t="s">
        <v>1528</v>
      </c>
      <c r="E308" s="2" t="s">
        <v>302</v>
      </c>
      <c r="F308" s="4"/>
      <c r="G308" s="2" t="s">
        <v>1570</v>
      </c>
      <c r="H308" s="3" t="s">
        <v>1571</v>
      </c>
      <c r="I308" s="4"/>
      <c r="J308" s="56" t="str">
        <f>VLOOKUP(B308,DSSV_GVHD_ThucTapChuyenNganh!$B$6:$H$899,2,0)</f>
        <v>Phan Vỹ</v>
      </c>
      <c r="K308" s="56" t="str">
        <f>VLOOKUP(B308,DSSV_GVHD_ThucTapChuyenNganh!$B$6:$H$899,3,0)</f>
        <v>Khang</v>
      </c>
    </row>
    <row r="309" spans="1:11" x14ac:dyDescent="0.35">
      <c r="A309" s="2" t="s">
        <v>1572</v>
      </c>
      <c r="B309" s="2" t="s">
        <v>1573</v>
      </c>
      <c r="C309" s="3" t="s">
        <v>1574</v>
      </c>
      <c r="D309" s="3" t="s">
        <v>1528</v>
      </c>
      <c r="E309" s="2" t="s">
        <v>128</v>
      </c>
      <c r="F309" s="4"/>
      <c r="G309" s="2" t="s">
        <v>1575</v>
      </c>
      <c r="H309" s="3" t="s">
        <v>1576</v>
      </c>
      <c r="I309" s="4"/>
      <c r="J309" s="56" t="str">
        <f>VLOOKUP(B309,DSSV_GVHD_ThucTapChuyenNganh!$B$6:$H$899,2,0)</f>
        <v>Thái Huỳnh</v>
      </c>
      <c r="K309" s="56" t="str">
        <f>VLOOKUP(B309,DSSV_GVHD_ThucTapChuyenNganh!$B$6:$H$899,3,0)</f>
        <v>Khang</v>
      </c>
    </row>
    <row r="310" spans="1:11" x14ac:dyDescent="0.35">
      <c r="A310" s="2" t="s">
        <v>1577</v>
      </c>
      <c r="B310" s="2" t="s">
        <v>1578</v>
      </c>
      <c r="C310" s="3" t="s">
        <v>1579</v>
      </c>
      <c r="D310" s="3" t="s">
        <v>1528</v>
      </c>
      <c r="E310" s="2" t="s">
        <v>84</v>
      </c>
      <c r="F310" s="4"/>
      <c r="G310" s="2" t="s">
        <v>1580</v>
      </c>
      <c r="H310" s="3" t="s">
        <v>1581</v>
      </c>
      <c r="I310" s="4"/>
      <c r="J310" s="56" t="str">
        <f>VLOOKUP(B310,DSSV_GVHD_ThucTapChuyenNganh!$B$6:$H$899,2,0)</f>
        <v>Võ Lê Minh</v>
      </c>
      <c r="K310" s="56" t="str">
        <f>VLOOKUP(B310,DSSV_GVHD_ThucTapChuyenNganh!$B$6:$H$899,3,0)</f>
        <v>Khang</v>
      </c>
    </row>
    <row r="311" spans="1:11" x14ac:dyDescent="0.35">
      <c r="A311" s="2" t="s">
        <v>1582</v>
      </c>
      <c r="B311" s="2" t="s">
        <v>1583</v>
      </c>
      <c r="C311" s="3" t="s">
        <v>1584</v>
      </c>
      <c r="D311" s="3" t="s">
        <v>1528</v>
      </c>
      <c r="E311" s="2" t="s">
        <v>105</v>
      </c>
      <c r="F311" s="4"/>
      <c r="G311" s="2" t="s">
        <v>1585</v>
      </c>
      <c r="H311" s="3" t="s">
        <v>1586</v>
      </c>
      <c r="I311" s="4"/>
      <c r="J311" s="56" t="str">
        <f>VLOOKUP(B311,DSSV_GVHD_ThucTapChuyenNganh!$B$6:$H$899,2,0)</f>
        <v>Võ Minh</v>
      </c>
      <c r="K311" s="56" t="str">
        <f>VLOOKUP(B311,DSSV_GVHD_ThucTapChuyenNganh!$B$6:$H$899,3,0)</f>
        <v>Khang</v>
      </c>
    </row>
    <row r="312" spans="1:11" x14ac:dyDescent="0.35">
      <c r="A312" s="2" t="s">
        <v>1587</v>
      </c>
      <c r="B312" s="2" t="s">
        <v>1588</v>
      </c>
      <c r="C312" s="3" t="s">
        <v>1589</v>
      </c>
      <c r="D312" s="3" t="s">
        <v>1590</v>
      </c>
      <c r="E312" s="2" t="s">
        <v>73</v>
      </c>
      <c r="F312" s="4"/>
      <c r="G312" s="2" t="s">
        <v>1591</v>
      </c>
      <c r="H312" s="3" t="s">
        <v>1592</v>
      </c>
      <c r="I312" s="4"/>
      <c r="J312" s="56" t="str">
        <f>VLOOKUP(B312,DSSV_GVHD_ThucTapChuyenNganh!$B$6:$H$899,2,0)</f>
        <v>Nguyễn Ngọc Tuấn</v>
      </c>
      <c r="K312" s="56" t="str">
        <f>VLOOKUP(B312,DSSV_GVHD_ThucTapChuyenNganh!$B$6:$H$899,3,0)</f>
        <v>Khanh</v>
      </c>
    </row>
    <row r="313" spans="1:11" x14ac:dyDescent="0.35">
      <c r="A313" s="2" t="s">
        <v>1593</v>
      </c>
      <c r="B313" s="2" t="s">
        <v>1594</v>
      </c>
      <c r="C313" s="3" t="s">
        <v>1595</v>
      </c>
      <c r="D313" s="3" t="s">
        <v>1590</v>
      </c>
      <c r="E313" s="2" t="s">
        <v>117</v>
      </c>
      <c r="F313" s="4"/>
      <c r="G313" s="2" t="s">
        <v>1596</v>
      </c>
      <c r="H313" s="3" t="s">
        <v>1597</v>
      </c>
      <c r="I313" s="4"/>
      <c r="J313" s="56" t="str">
        <f>VLOOKUP(B313,DSSV_GVHD_ThucTapChuyenNganh!$B$6:$H$899,2,0)</f>
        <v>Nguyễn Phan Hữu</v>
      </c>
      <c r="K313" s="56" t="str">
        <f>VLOOKUP(B313,DSSV_GVHD_ThucTapChuyenNganh!$B$6:$H$899,3,0)</f>
        <v>Khanh</v>
      </c>
    </row>
    <row r="314" spans="1:11" x14ac:dyDescent="0.35">
      <c r="A314" s="2" t="s">
        <v>1598</v>
      </c>
      <c r="B314" s="2" t="s">
        <v>1599</v>
      </c>
      <c r="C314" s="3" t="s">
        <v>1600</v>
      </c>
      <c r="D314" s="3" t="s">
        <v>1590</v>
      </c>
      <c r="E314" s="2" t="s">
        <v>218</v>
      </c>
      <c r="F314" s="4"/>
      <c r="G314" s="2" t="s">
        <v>1601</v>
      </c>
      <c r="H314" s="3" t="s">
        <v>1602</v>
      </c>
      <c r="I314" s="4"/>
      <c r="J314" s="56" t="str">
        <f>VLOOKUP(B314,DSSV_GVHD_ThucTapChuyenNganh!$B$6:$H$899,2,0)</f>
        <v>Trần Thới</v>
      </c>
      <c r="K314" s="56" t="str">
        <f>VLOOKUP(B314,DSSV_GVHD_ThucTapChuyenNganh!$B$6:$H$899,3,0)</f>
        <v>Khanh</v>
      </c>
    </row>
    <row r="315" spans="1:11" x14ac:dyDescent="0.35">
      <c r="A315" s="2" t="s">
        <v>1603</v>
      </c>
      <c r="B315" s="2" t="s">
        <v>1604</v>
      </c>
      <c r="C315" s="3" t="s">
        <v>1605</v>
      </c>
      <c r="D315" s="3" t="s">
        <v>1606</v>
      </c>
      <c r="E315" s="2" t="s">
        <v>105</v>
      </c>
      <c r="F315" s="4"/>
      <c r="G315" s="2" t="s">
        <v>1607</v>
      </c>
      <c r="H315" s="3" t="s">
        <v>1608</v>
      </c>
      <c r="I315" s="4"/>
      <c r="J315" s="56" t="str">
        <f>VLOOKUP(B315,DSSV_GVHD_ThucTapChuyenNganh!$B$6:$H$899,2,0)</f>
        <v>Âu Dương Gia</v>
      </c>
      <c r="K315" s="56" t="str">
        <f>VLOOKUP(B315,DSSV_GVHD_ThucTapChuyenNganh!$B$6:$H$899,3,0)</f>
        <v>Khánh</v>
      </c>
    </row>
    <row r="316" spans="1:11" x14ac:dyDescent="0.35">
      <c r="A316" s="2" t="s">
        <v>1609</v>
      </c>
      <c r="B316" s="2" t="s">
        <v>1610</v>
      </c>
      <c r="C316" s="3" t="s">
        <v>1611</v>
      </c>
      <c r="D316" s="3" t="s">
        <v>1606</v>
      </c>
      <c r="E316" s="2" t="s">
        <v>111</v>
      </c>
      <c r="F316" s="4"/>
      <c r="G316" s="2" t="s">
        <v>1612</v>
      </c>
      <c r="H316" s="3" t="s">
        <v>1613</v>
      </c>
      <c r="I316" s="4"/>
      <c r="J316" s="56" t="str">
        <f>VLOOKUP(B316,DSSV_GVHD_ThucTapChuyenNganh!$B$6:$H$899,2,0)</f>
        <v>Đậu Quốc</v>
      </c>
      <c r="K316" s="56" t="str">
        <f>VLOOKUP(B316,DSSV_GVHD_ThucTapChuyenNganh!$B$6:$H$899,3,0)</f>
        <v>Khánh</v>
      </c>
    </row>
    <row r="317" spans="1:11" x14ac:dyDescent="0.35">
      <c r="A317" s="2" t="s">
        <v>1614</v>
      </c>
      <c r="B317" s="2" t="s">
        <v>1615</v>
      </c>
      <c r="C317" s="3" t="s">
        <v>1616</v>
      </c>
      <c r="D317" s="3" t="s">
        <v>1606</v>
      </c>
      <c r="E317" s="2" t="s">
        <v>105</v>
      </c>
      <c r="F317" s="4"/>
      <c r="G317" s="2" t="s">
        <v>1617</v>
      </c>
      <c r="H317" s="3" t="s">
        <v>1618</v>
      </c>
      <c r="I317" s="4"/>
      <c r="J317" s="56" t="str">
        <f>VLOOKUP(B317,DSSV_GVHD_ThucTapChuyenNganh!$B$6:$H$899,2,0)</f>
        <v>Lâm Huỳnh Ngọc</v>
      </c>
      <c r="K317" s="56" t="str">
        <f>VLOOKUP(B317,DSSV_GVHD_ThucTapChuyenNganh!$B$6:$H$899,3,0)</f>
        <v>Khánh</v>
      </c>
    </row>
    <row r="318" spans="1:11" x14ac:dyDescent="0.35">
      <c r="A318" s="2" t="s">
        <v>1619</v>
      </c>
      <c r="B318" s="2" t="s">
        <v>1620</v>
      </c>
      <c r="C318" s="3" t="s">
        <v>1621</v>
      </c>
      <c r="D318" s="3" t="s">
        <v>1606</v>
      </c>
      <c r="E318" s="2" t="s">
        <v>111</v>
      </c>
      <c r="F318" s="4"/>
      <c r="G318" s="2" t="s">
        <v>1622</v>
      </c>
      <c r="H318" s="3" t="s">
        <v>1623</v>
      </c>
      <c r="I318" s="4"/>
      <c r="J318" s="56" t="str">
        <f>VLOOKUP(B318,DSSV_GVHD_ThucTapChuyenNganh!$B$6:$H$899,2,0)</f>
        <v>Lê Minh</v>
      </c>
      <c r="K318" s="56" t="str">
        <f>VLOOKUP(B318,DSSV_GVHD_ThucTapChuyenNganh!$B$6:$H$899,3,0)</f>
        <v>Khánh</v>
      </c>
    </row>
    <row r="319" spans="1:11" x14ac:dyDescent="0.35">
      <c r="A319" s="2" t="s">
        <v>1624</v>
      </c>
      <c r="B319" s="2" t="s">
        <v>1625</v>
      </c>
      <c r="C319" s="3" t="s">
        <v>1626</v>
      </c>
      <c r="D319" s="3" t="s">
        <v>1606</v>
      </c>
      <c r="E319" s="2" t="s">
        <v>128</v>
      </c>
      <c r="F319" s="4"/>
      <c r="G319" s="2" t="s">
        <v>1627</v>
      </c>
      <c r="H319" s="3" t="s">
        <v>1628</v>
      </c>
      <c r="I319" s="4"/>
      <c r="J319" s="56" t="str">
        <f>VLOOKUP(B319,DSSV_GVHD_ThucTapChuyenNganh!$B$6:$H$899,2,0)</f>
        <v>Lưu Nhật</v>
      </c>
      <c r="K319" s="56" t="str">
        <f>VLOOKUP(B319,DSSV_GVHD_ThucTapChuyenNganh!$B$6:$H$899,3,0)</f>
        <v>Khánh</v>
      </c>
    </row>
    <row r="320" spans="1:11" x14ac:dyDescent="0.35">
      <c r="A320" s="2" t="s">
        <v>1633</v>
      </c>
      <c r="B320" s="2" t="s">
        <v>1634</v>
      </c>
      <c r="C320" s="3" t="s">
        <v>1635</v>
      </c>
      <c r="D320" s="3" t="s">
        <v>1606</v>
      </c>
      <c r="E320" s="2" t="s">
        <v>239</v>
      </c>
      <c r="F320" s="4"/>
      <c r="G320" s="2" t="s">
        <v>1636</v>
      </c>
      <c r="H320" s="3" t="s">
        <v>1637</v>
      </c>
      <c r="I320" s="4"/>
      <c r="J320" s="56" t="str">
        <f>VLOOKUP(B320,DSSV_GVHD_ThucTapChuyenNganh!$B$6:$H$899,2,0)</f>
        <v>Nguyễn Đào Minh</v>
      </c>
      <c r="K320" s="56" t="str">
        <f>VLOOKUP(B320,DSSV_GVHD_ThucTapChuyenNganh!$B$6:$H$899,3,0)</f>
        <v>Khánh</v>
      </c>
    </row>
    <row r="321" spans="1:11" x14ac:dyDescent="0.35">
      <c r="A321" s="2" t="s">
        <v>1629</v>
      </c>
      <c r="B321" s="2" t="s">
        <v>1630</v>
      </c>
      <c r="C321" s="3" t="s">
        <v>45</v>
      </c>
      <c r="D321" s="3" t="s">
        <v>1606</v>
      </c>
      <c r="E321" s="2" t="s">
        <v>144</v>
      </c>
      <c r="F321" s="4"/>
      <c r="G321" s="2" t="s">
        <v>1631</v>
      </c>
      <c r="H321" s="3" t="s">
        <v>1632</v>
      </c>
      <c r="I321" s="4"/>
      <c r="J321" s="56" t="str">
        <f>VLOOKUP(B321,DSSV_GVHD_ThucTapChuyenNganh!$B$6:$H$899,2,0)</f>
        <v>Nguyễn Duy</v>
      </c>
      <c r="K321" s="56" t="str">
        <f>VLOOKUP(B321,DSSV_GVHD_ThucTapChuyenNganh!$B$6:$H$899,3,0)</f>
        <v>Khánh</v>
      </c>
    </row>
    <row r="322" spans="1:11" x14ac:dyDescent="0.35">
      <c r="A322" s="2" t="s">
        <v>1638</v>
      </c>
      <c r="B322" s="2" t="s">
        <v>1639</v>
      </c>
      <c r="C322" s="3" t="s">
        <v>1073</v>
      </c>
      <c r="D322" s="3" t="s">
        <v>1606</v>
      </c>
      <c r="E322" s="2" t="s">
        <v>62</v>
      </c>
      <c r="F322" s="4"/>
      <c r="G322" s="2" t="s">
        <v>1640</v>
      </c>
      <c r="H322" s="3" t="s">
        <v>1641</v>
      </c>
      <c r="I322" s="4"/>
      <c r="J322" s="56" t="str">
        <f>VLOOKUP(B322,DSSV_GVHD_ThucTapChuyenNganh!$B$6:$H$899,2,0)</f>
        <v>Nguyễn Minh</v>
      </c>
      <c r="K322" s="56" t="str">
        <f>VLOOKUP(B322,DSSV_GVHD_ThucTapChuyenNganh!$B$6:$H$899,3,0)</f>
        <v>Khánh</v>
      </c>
    </row>
    <row r="323" spans="1:11" x14ac:dyDescent="0.35">
      <c r="A323" s="2" t="s">
        <v>1642</v>
      </c>
      <c r="B323" s="2" t="s">
        <v>1643</v>
      </c>
      <c r="C323" s="3" t="s">
        <v>1644</v>
      </c>
      <c r="D323" s="3" t="s">
        <v>1606</v>
      </c>
      <c r="E323" s="2" t="s">
        <v>239</v>
      </c>
      <c r="F323" s="4"/>
      <c r="G323" s="2" t="s">
        <v>1645</v>
      </c>
      <c r="H323" s="3" t="s">
        <v>1646</v>
      </c>
      <c r="I323" s="4"/>
      <c r="J323" s="56" t="str">
        <f>VLOOKUP(B323,DSSV_GVHD_ThucTapChuyenNganh!$B$6:$H$899,2,0)</f>
        <v>Nguyễn Xuân</v>
      </c>
      <c r="K323" s="56" t="str">
        <f>VLOOKUP(B323,DSSV_GVHD_ThucTapChuyenNganh!$B$6:$H$899,3,0)</f>
        <v>Khánh</v>
      </c>
    </row>
    <row r="324" spans="1:11" x14ac:dyDescent="0.35">
      <c r="A324" s="2" t="s">
        <v>1647</v>
      </c>
      <c r="B324" s="2" t="s">
        <v>1648</v>
      </c>
      <c r="C324" s="3" t="s">
        <v>1649</v>
      </c>
      <c r="D324" s="3" t="s">
        <v>1606</v>
      </c>
      <c r="E324" s="2" t="s">
        <v>105</v>
      </c>
      <c r="F324" s="4"/>
      <c r="G324" s="2" t="s">
        <v>1650</v>
      </c>
      <c r="H324" s="3" t="s">
        <v>1651</v>
      </c>
      <c r="I324" s="4"/>
      <c r="J324" s="56" t="str">
        <f>VLOOKUP(B324,DSSV_GVHD_ThucTapChuyenNganh!$B$6:$H$899,2,0)</f>
        <v>Phạm Duy</v>
      </c>
      <c r="K324" s="56" t="str">
        <f>VLOOKUP(B324,DSSV_GVHD_ThucTapChuyenNganh!$B$6:$H$899,3,0)</f>
        <v>Khánh</v>
      </c>
    </row>
    <row r="325" spans="1:11" x14ac:dyDescent="0.35">
      <c r="A325" s="2" t="s">
        <v>1652</v>
      </c>
      <c r="B325" s="2" t="s">
        <v>1653</v>
      </c>
      <c r="C325" s="3" t="s">
        <v>1654</v>
      </c>
      <c r="D325" s="3" t="s">
        <v>1606</v>
      </c>
      <c r="E325" s="2" t="s">
        <v>144</v>
      </c>
      <c r="F325" s="4"/>
      <c r="G325" s="2" t="s">
        <v>1655</v>
      </c>
      <c r="H325" s="3" t="s">
        <v>1656</v>
      </c>
      <c r="I325" s="4"/>
      <c r="J325" s="56" t="str">
        <f>VLOOKUP(B325,DSSV_GVHD_ThucTapChuyenNganh!$B$6:$H$899,2,0)</f>
        <v>Phạm Thế</v>
      </c>
      <c r="K325" s="56" t="str">
        <f>VLOOKUP(B325,DSSV_GVHD_ThucTapChuyenNganh!$B$6:$H$899,3,0)</f>
        <v>Khánh</v>
      </c>
    </row>
    <row r="326" spans="1:11" x14ac:dyDescent="0.35">
      <c r="A326" s="2" t="s">
        <v>1657</v>
      </c>
      <c r="B326" s="2" t="s">
        <v>1658</v>
      </c>
      <c r="C326" s="3" t="s">
        <v>1659</v>
      </c>
      <c r="D326" s="3" t="s">
        <v>1606</v>
      </c>
      <c r="E326" s="2" t="s">
        <v>73</v>
      </c>
      <c r="F326" s="4"/>
      <c r="G326" s="2" t="s">
        <v>1660</v>
      </c>
      <c r="H326" s="3" t="s">
        <v>1661</v>
      </c>
      <c r="I326" s="4"/>
      <c r="J326" s="56" t="str">
        <f>VLOOKUP(B326,DSSV_GVHD_ThucTapChuyenNganh!$B$6:$H$899,2,0)</f>
        <v>Trần Diệp Đồng</v>
      </c>
      <c r="K326" s="56" t="str">
        <f>VLOOKUP(B326,DSSV_GVHD_ThucTapChuyenNganh!$B$6:$H$899,3,0)</f>
        <v>Khánh</v>
      </c>
    </row>
    <row r="327" spans="1:11" x14ac:dyDescent="0.35">
      <c r="A327" s="2" t="s">
        <v>1662</v>
      </c>
      <c r="B327" s="2" t="s">
        <v>1663</v>
      </c>
      <c r="C327" s="3" t="s">
        <v>279</v>
      </c>
      <c r="D327" s="3" t="s">
        <v>1606</v>
      </c>
      <c r="E327" s="2" t="s">
        <v>40</v>
      </c>
      <c r="F327" s="4"/>
      <c r="G327" s="2" t="s">
        <v>1664</v>
      </c>
      <c r="H327" s="3" t="s">
        <v>1665</v>
      </c>
      <c r="I327" s="4"/>
      <c r="J327" s="56" t="str">
        <f>VLOOKUP(B327,DSSV_GVHD_ThucTapChuyenNganh!$B$6:$H$899,2,0)</f>
        <v>Trần Quốc</v>
      </c>
      <c r="K327" s="56" t="str">
        <f>VLOOKUP(B327,DSSV_GVHD_ThucTapChuyenNganh!$B$6:$H$899,3,0)</f>
        <v>Khánh</v>
      </c>
    </row>
    <row r="328" spans="1:11" x14ac:dyDescent="0.35">
      <c r="A328" s="2" t="s">
        <v>1666</v>
      </c>
      <c r="B328" s="2" t="s">
        <v>1667</v>
      </c>
      <c r="C328" s="3" t="s">
        <v>1668</v>
      </c>
      <c r="D328" s="3" t="s">
        <v>1606</v>
      </c>
      <c r="E328" s="2" t="s">
        <v>84</v>
      </c>
      <c r="F328" s="4"/>
      <c r="G328" s="2" t="s">
        <v>1669</v>
      </c>
      <c r="H328" s="3" t="s">
        <v>1670</v>
      </c>
      <c r="I328" s="4"/>
      <c r="J328" s="56" t="str">
        <f>VLOOKUP(B328,DSSV_GVHD_ThucTapChuyenNganh!$B$6:$H$899,2,0)</f>
        <v>Trương Gia</v>
      </c>
      <c r="K328" s="56" t="str">
        <f>VLOOKUP(B328,DSSV_GVHD_ThucTapChuyenNganh!$B$6:$H$899,3,0)</f>
        <v>Khánh</v>
      </c>
    </row>
    <row r="329" spans="1:11" x14ac:dyDescent="0.35">
      <c r="A329" s="2" t="s">
        <v>1671</v>
      </c>
      <c r="B329" s="2" t="s">
        <v>1672</v>
      </c>
      <c r="C329" s="3" t="s">
        <v>1673</v>
      </c>
      <c r="D329" s="3" t="s">
        <v>1606</v>
      </c>
      <c r="E329" s="2" t="s">
        <v>62</v>
      </c>
      <c r="F329" s="4"/>
      <c r="G329" s="2" t="s">
        <v>1674</v>
      </c>
      <c r="H329" s="3" t="s">
        <v>1675</v>
      </c>
      <c r="I329" s="4"/>
      <c r="J329" s="56" t="str">
        <f>VLOOKUP(B329,DSSV_GVHD_ThucTapChuyenNganh!$B$6:$H$899,2,0)</f>
        <v>Võ Nguyên</v>
      </c>
      <c r="K329" s="56" t="str">
        <f>VLOOKUP(B329,DSSV_GVHD_ThucTapChuyenNganh!$B$6:$H$899,3,0)</f>
        <v>Khánh</v>
      </c>
    </row>
    <row r="330" spans="1:11" x14ac:dyDescent="0.35">
      <c r="A330" s="2" t="s">
        <v>1676</v>
      </c>
      <c r="B330" s="2" t="s">
        <v>1677</v>
      </c>
      <c r="C330" s="3" t="s">
        <v>1678</v>
      </c>
      <c r="D330" s="3" t="s">
        <v>1679</v>
      </c>
      <c r="E330" s="2" t="s">
        <v>34</v>
      </c>
      <c r="F330" s="4"/>
      <c r="G330" s="2" t="s">
        <v>1680</v>
      </c>
      <c r="H330" s="3" t="s">
        <v>1681</v>
      </c>
      <c r="I330" s="4"/>
      <c r="J330" s="56" t="str">
        <f>VLOOKUP(B330,DSSV_GVHD_ThucTapChuyenNganh!$B$6:$H$899,2,0)</f>
        <v>Nguyễn Sỹ</v>
      </c>
      <c r="K330" s="56" t="str">
        <f>VLOOKUP(B330,DSSV_GVHD_ThucTapChuyenNganh!$B$6:$H$899,3,0)</f>
        <v>Khiêm</v>
      </c>
    </row>
    <row r="331" spans="1:11" x14ac:dyDescent="0.35">
      <c r="A331" s="2" t="s">
        <v>1682</v>
      </c>
      <c r="B331" s="2" t="s">
        <v>1683</v>
      </c>
      <c r="C331" s="3" t="s">
        <v>1684</v>
      </c>
      <c r="D331" s="3" t="s">
        <v>1679</v>
      </c>
      <c r="E331" s="2" t="s">
        <v>62</v>
      </c>
      <c r="F331" s="4"/>
      <c r="G331" s="2" t="s">
        <v>1685</v>
      </c>
      <c r="H331" s="3" t="s">
        <v>1686</v>
      </c>
      <c r="I331" s="4"/>
      <c r="J331" s="56" t="str">
        <f>VLOOKUP(B331,DSSV_GVHD_ThucTapChuyenNganh!$B$6:$H$899,2,0)</f>
        <v>Thân Hoàng</v>
      </c>
      <c r="K331" s="56" t="str">
        <f>VLOOKUP(B331,DSSV_GVHD_ThucTapChuyenNganh!$B$6:$H$899,3,0)</f>
        <v>Khiêm</v>
      </c>
    </row>
    <row r="332" spans="1:11" x14ac:dyDescent="0.35">
      <c r="A332" s="2" t="s">
        <v>1687</v>
      </c>
      <c r="B332" s="2" t="s">
        <v>1688</v>
      </c>
      <c r="C332" s="3" t="s">
        <v>1689</v>
      </c>
      <c r="D332" s="3" t="s">
        <v>1690</v>
      </c>
      <c r="E332" s="2" t="s">
        <v>117</v>
      </c>
      <c r="F332" s="4"/>
      <c r="G332" s="2" t="s">
        <v>1691</v>
      </c>
      <c r="H332" s="3" t="s">
        <v>1692</v>
      </c>
      <c r="I332" s="4"/>
      <c r="J332" s="56" t="str">
        <f>VLOOKUP(B332,DSSV_GVHD_ThucTapChuyenNganh!$B$6:$H$899,2,0)</f>
        <v>Cao Hoàng Đăng</v>
      </c>
      <c r="K332" s="56" t="str">
        <f>VLOOKUP(B332,DSSV_GVHD_ThucTapChuyenNganh!$B$6:$H$899,3,0)</f>
        <v>Khoa</v>
      </c>
    </row>
    <row r="333" spans="1:11" x14ac:dyDescent="0.35">
      <c r="A333" s="2" t="s">
        <v>1693</v>
      </c>
      <c r="B333" s="2" t="s">
        <v>1694</v>
      </c>
      <c r="C333" s="3" t="s">
        <v>1695</v>
      </c>
      <c r="D333" s="3" t="s">
        <v>1690</v>
      </c>
      <c r="E333" s="2" t="s">
        <v>84</v>
      </c>
      <c r="F333" s="4"/>
      <c r="G333" s="2" t="s">
        <v>1696</v>
      </c>
      <c r="H333" s="3" t="s">
        <v>1697</v>
      </c>
      <c r="I333" s="4"/>
      <c r="J333" s="56" t="str">
        <f>VLOOKUP(B333,DSSV_GVHD_ThucTapChuyenNganh!$B$6:$H$899,2,0)</f>
        <v>Dương Nguyễn Đăng</v>
      </c>
      <c r="K333" s="56" t="str">
        <f>VLOOKUP(B333,DSSV_GVHD_ThucTapChuyenNganh!$B$6:$H$899,3,0)</f>
        <v>Khoa</v>
      </c>
    </row>
    <row r="334" spans="1:11" x14ac:dyDescent="0.35">
      <c r="A334" s="2" t="s">
        <v>1698</v>
      </c>
      <c r="B334" s="2" t="s">
        <v>1699</v>
      </c>
      <c r="C334" s="3" t="s">
        <v>1700</v>
      </c>
      <c r="D334" s="3" t="s">
        <v>1690</v>
      </c>
      <c r="E334" s="2" t="s">
        <v>218</v>
      </c>
      <c r="F334" s="4"/>
      <c r="G334" s="2" t="s">
        <v>1701</v>
      </c>
      <c r="H334" s="3" t="s">
        <v>1702</v>
      </c>
      <c r="I334" s="4"/>
      <c r="J334" s="56" t="str">
        <f>VLOOKUP(B334,DSSV_GVHD_ThucTapChuyenNganh!$B$6:$H$899,2,0)</f>
        <v>Lê Nguyễn Đăng</v>
      </c>
      <c r="K334" s="56" t="str">
        <f>VLOOKUP(B334,DSSV_GVHD_ThucTapChuyenNganh!$B$6:$H$899,3,0)</f>
        <v>Khoa</v>
      </c>
    </row>
    <row r="335" spans="1:11" x14ac:dyDescent="0.35">
      <c r="A335" s="2" t="s">
        <v>1703</v>
      </c>
      <c r="B335" s="2" t="s">
        <v>1704</v>
      </c>
      <c r="C335" s="3" t="s">
        <v>1705</v>
      </c>
      <c r="D335" s="3" t="s">
        <v>1690</v>
      </c>
      <c r="E335" s="2" t="s">
        <v>28</v>
      </c>
      <c r="F335" s="4"/>
      <c r="G335" s="2" t="s">
        <v>1706</v>
      </c>
      <c r="H335" s="3" t="s">
        <v>1707</v>
      </c>
      <c r="I335" s="4"/>
      <c r="J335" s="56" t="str">
        <f>VLOOKUP(B335,DSSV_GVHD_ThucTapChuyenNganh!$B$6:$H$899,2,0)</f>
        <v>Nguyễn Anh</v>
      </c>
      <c r="K335" s="56" t="str">
        <f>VLOOKUP(B335,DSSV_GVHD_ThucTapChuyenNganh!$B$6:$H$899,3,0)</f>
        <v>Khoa</v>
      </c>
    </row>
    <row r="336" spans="1:11" x14ac:dyDescent="0.35">
      <c r="A336" s="2" t="s">
        <v>1713</v>
      </c>
      <c r="B336" s="2" t="s">
        <v>1714</v>
      </c>
      <c r="C336" s="3" t="s">
        <v>1715</v>
      </c>
      <c r="D336" s="3" t="s">
        <v>1690</v>
      </c>
      <c r="E336" s="2" t="s">
        <v>105</v>
      </c>
      <c r="F336" s="4"/>
      <c r="G336" s="2" t="s">
        <v>1716</v>
      </c>
      <c r="H336" s="3" t="s">
        <v>1717</v>
      </c>
      <c r="I336" s="4"/>
      <c r="J336" s="56" t="str">
        <f>VLOOKUP(B336,DSSV_GVHD_ThucTapChuyenNganh!$B$6:$H$899,2,0)</f>
        <v>Nguyễn Đăng</v>
      </c>
      <c r="K336" s="56" t="str">
        <f>VLOOKUP(B336,DSSV_GVHD_ThucTapChuyenNganh!$B$6:$H$899,3,0)</f>
        <v>Khoa</v>
      </c>
    </row>
    <row r="337" spans="1:11" x14ac:dyDescent="0.35">
      <c r="A337" s="2" t="s">
        <v>1718</v>
      </c>
      <c r="B337" s="2" t="s">
        <v>1719</v>
      </c>
      <c r="C337" s="3" t="s">
        <v>1715</v>
      </c>
      <c r="D337" s="3" t="s">
        <v>1690</v>
      </c>
      <c r="E337" s="2" t="s">
        <v>46</v>
      </c>
      <c r="F337" s="4"/>
      <c r="G337" s="2" t="s">
        <v>1720</v>
      </c>
      <c r="H337" s="3" t="s">
        <v>1721</v>
      </c>
      <c r="I337" s="4"/>
      <c r="J337" s="56" t="str">
        <f>VLOOKUP(B337,DSSV_GVHD_ThucTapChuyenNganh!$B$6:$H$899,2,0)</f>
        <v>Nguyễn Đăng</v>
      </c>
      <c r="K337" s="56" t="str">
        <f>VLOOKUP(B337,DSSV_GVHD_ThucTapChuyenNganh!$B$6:$H$899,3,0)</f>
        <v>Khoa</v>
      </c>
    </row>
    <row r="338" spans="1:11" x14ac:dyDescent="0.35">
      <c r="A338" s="2" t="s">
        <v>1708</v>
      </c>
      <c r="B338" s="2" t="s">
        <v>1709</v>
      </c>
      <c r="C338" s="3" t="s">
        <v>1710</v>
      </c>
      <c r="D338" s="3" t="s">
        <v>1690</v>
      </c>
      <c r="E338" s="2" t="s">
        <v>46</v>
      </c>
      <c r="F338" s="4"/>
      <c r="G338" s="2" t="s">
        <v>1711</v>
      </c>
      <c r="H338" s="3" t="s">
        <v>1712</v>
      </c>
      <c r="I338" s="4"/>
      <c r="J338" s="56" t="str">
        <f>VLOOKUP(B338,DSSV_GVHD_ThucTapChuyenNganh!$B$6:$H$899,2,0)</f>
        <v>Nguyễn Duy Đăng</v>
      </c>
      <c r="K338" s="56" t="str">
        <f>VLOOKUP(B338,DSSV_GVHD_ThucTapChuyenNganh!$B$6:$H$899,3,0)</f>
        <v>Khoa</v>
      </c>
    </row>
    <row r="339" spans="1:11" x14ac:dyDescent="0.35">
      <c r="A339" s="2" t="s">
        <v>1722</v>
      </c>
      <c r="B339" s="2" t="s">
        <v>1723</v>
      </c>
      <c r="C339" s="3" t="s">
        <v>670</v>
      </c>
      <c r="D339" s="3" t="s">
        <v>1690</v>
      </c>
      <c r="E339" s="2" t="s">
        <v>84</v>
      </c>
      <c r="F339" s="4"/>
      <c r="G339" s="2" t="s">
        <v>1724</v>
      </c>
      <c r="H339" s="3" t="s">
        <v>1725</v>
      </c>
      <c r="I339" s="4"/>
      <c r="J339" s="56" t="str">
        <f>VLOOKUP(B339,DSSV_GVHD_ThucTapChuyenNganh!$B$6:$H$899,2,0)</f>
        <v>Nguyễn Hoàng</v>
      </c>
      <c r="K339" s="56" t="str">
        <f>VLOOKUP(B339,DSSV_GVHD_ThucTapChuyenNganh!$B$6:$H$899,3,0)</f>
        <v>Khoa</v>
      </c>
    </row>
    <row r="340" spans="1:11" x14ac:dyDescent="0.35">
      <c r="A340" s="2" t="s">
        <v>1726</v>
      </c>
      <c r="B340" s="2" t="s">
        <v>1727</v>
      </c>
      <c r="C340" s="3" t="s">
        <v>1073</v>
      </c>
      <c r="D340" s="3" t="s">
        <v>1690</v>
      </c>
      <c r="E340" s="2" t="s">
        <v>302</v>
      </c>
      <c r="F340" s="4"/>
      <c r="G340" s="2" t="s">
        <v>1728</v>
      </c>
      <c r="H340" s="3" t="s">
        <v>1729</v>
      </c>
      <c r="I340" s="4"/>
      <c r="J340" s="56" t="str">
        <f>VLOOKUP(B340,DSSV_GVHD_ThucTapChuyenNganh!$B$6:$H$899,2,0)</f>
        <v>Nguyễn Minh</v>
      </c>
      <c r="K340" s="56" t="str">
        <f>VLOOKUP(B340,DSSV_GVHD_ThucTapChuyenNganh!$B$6:$H$899,3,0)</f>
        <v>Khoa</v>
      </c>
    </row>
    <row r="341" spans="1:11" x14ac:dyDescent="0.35">
      <c r="A341" s="2" t="s">
        <v>1730</v>
      </c>
      <c r="B341" s="2" t="s">
        <v>1731</v>
      </c>
      <c r="C341" s="3" t="s">
        <v>1732</v>
      </c>
      <c r="D341" s="3" t="s">
        <v>1690</v>
      </c>
      <c r="E341" s="2" t="s">
        <v>84</v>
      </c>
      <c r="F341" s="4"/>
      <c r="G341" s="2" t="s">
        <v>1733</v>
      </c>
      <c r="H341" s="3" t="s">
        <v>1734</v>
      </c>
      <c r="I341" s="4"/>
      <c r="J341" s="56" t="str">
        <f>VLOOKUP(B341,DSSV_GVHD_ThucTapChuyenNganh!$B$6:$H$899,2,0)</f>
        <v>Phan Anh</v>
      </c>
      <c r="K341" s="56" t="str">
        <f>VLOOKUP(B341,DSSV_GVHD_ThucTapChuyenNganh!$B$6:$H$899,3,0)</f>
        <v>Khoa</v>
      </c>
    </row>
    <row r="342" spans="1:11" x14ac:dyDescent="0.35">
      <c r="A342" s="2" t="s">
        <v>1735</v>
      </c>
      <c r="B342" s="2" t="s">
        <v>1736</v>
      </c>
      <c r="C342" s="3" t="s">
        <v>1737</v>
      </c>
      <c r="D342" s="3" t="s">
        <v>1690</v>
      </c>
      <c r="E342" s="2" t="s">
        <v>28</v>
      </c>
      <c r="F342" s="4"/>
      <c r="G342" s="2" t="s">
        <v>1738</v>
      </c>
      <c r="H342" s="3" t="s">
        <v>1739</v>
      </c>
      <c r="I342" s="4"/>
      <c r="J342" s="56" t="str">
        <f>VLOOKUP(B342,DSSV_GVHD_ThucTapChuyenNganh!$B$6:$H$899,2,0)</f>
        <v>Trương Tấn Nhật</v>
      </c>
      <c r="K342" s="56" t="str">
        <f>VLOOKUP(B342,DSSV_GVHD_ThucTapChuyenNganh!$B$6:$H$899,3,0)</f>
        <v>Khoa</v>
      </c>
    </row>
    <row r="343" spans="1:11" x14ac:dyDescent="0.35">
      <c r="A343" s="2" t="s">
        <v>1740</v>
      </c>
      <c r="B343" s="2" t="s">
        <v>1741</v>
      </c>
      <c r="C343" s="3" t="s">
        <v>587</v>
      </c>
      <c r="D343" s="3" t="s">
        <v>1742</v>
      </c>
      <c r="E343" s="2" t="s">
        <v>62</v>
      </c>
      <c r="F343" s="4"/>
      <c r="G343" s="2" t="s">
        <v>1743</v>
      </c>
      <c r="H343" s="3" t="s">
        <v>1744</v>
      </c>
      <c r="I343" s="4"/>
      <c r="J343" s="56" t="str">
        <f>VLOOKUP(B343,DSSV_GVHD_ThucTapChuyenNganh!$B$6:$H$899,2,0)</f>
        <v>Nguyễn Quốc</v>
      </c>
      <c r="K343" s="56" t="str">
        <f>VLOOKUP(B343,DSSV_GVHD_ThucTapChuyenNganh!$B$6:$H$899,3,0)</f>
        <v>Khoãng</v>
      </c>
    </row>
    <row r="344" spans="1:11" x14ac:dyDescent="0.35">
      <c r="A344" s="2" t="s">
        <v>1745</v>
      </c>
      <c r="B344" s="2" t="s">
        <v>1746</v>
      </c>
      <c r="C344" s="3" t="s">
        <v>1747</v>
      </c>
      <c r="D344" s="3" t="s">
        <v>1748</v>
      </c>
      <c r="E344" s="2" t="s">
        <v>62</v>
      </c>
      <c r="F344" s="4"/>
      <c r="G344" s="2" t="s">
        <v>1749</v>
      </c>
      <c r="H344" s="3" t="s">
        <v>1750</v>
      </c>
      <c r="I344" s="4"/>
      <c r="J344" s="56" t="str">
        <f>VLOOKUP(B344,DSSV_GVHD_ThucTapChuyenNganh!$B$6:$H$899,2,0)</f>
        <v>Đỗ Tiến Anh</v>
      </c>
      <c r="K344" s="56" t="str">
        <f>VLOOKUP(B344,DSSV_GVHD_ThucTapChuyenNganh!$B$6:$H$899,3,0)</f>
        <v>Khôi</v>
      </c>
    </row>
    <row r="345" spans="1:11" x14ac:dyDescent="0.35">
      <c r="A345" s="2" t="s">
        <v>1751</v>
      </c>
      <c r="B345" s="2" t="s">
        <v>1752</v>
      </c>
      <c r="C345" s="3" t="s">
        <v>1753</v>
      </c>
      <c r="D345" s="3" t="s">
        <v>1748</v>
      </c>
      <c r="E345" s="2" t="s">
        <v>144</v>
      </c>
      <c r="F345" s="4"/>
      <c r="G345" s="2" t="s">
        <v>1754</v>
      </c>
      <c r="H345" s="3" t="s">
        <v>1755</v>
      </c>
      <c r="I345" s="4"/>
      <c r="J345" s="56" t="str">
        <f>VLOOKUP(B345,DSSV_GVHD_ThucTapChuyenNganh!$B$6:$H$899,2,0)</f>
        <v>Huỳnh Minh</v>
      </c>
      <c r="K345" s="56" t="str">
        <f>VLOOKUP(B345,DSSV_GVHD_ThucTapChuyenNganh!$B$6:$H$899,3,0)</f>
        <v>Khôi</v>
      </c>
    </row>
    <row r="346" spans="1:11" x14ac:dyDescent="0.35">
      <c r="A346" s="2" t="s">
        <v>1756</v>
      </c>
      <c r="B346" s="2" t="s">
        <v>1757</v>
      </c>
      <c r="C346" s="3" t="s">
        <v>1753</v>
      </c>
      <c r="D346" s="3" t="s">
        <v>1748</v>
      </c>
      <c r="E346" s="2" t="s">
        <v>73</v>
      </c>
      <c r="F346" s="4"/>
      <c r="G346" s="2" t="s">
        <v>1758</v>
      </c>
      <c r="H346" s="3" t="s">
        <v>1759</v>
      </c>
      <c r="I346" s="4"/>
      <c r="J346" s="56" t="str">
        <f>VLOOKUP(B346,DSSV_GVHD_ThucTapChuyenNganh!$B$6:$H$899,2,0)</f>
        <v>Huỳnh Minh</v>
      </c>
      <c r="K346" s="56" t="str">
        <f>VLOOKUP(B346,DSSV_GVHD_ThucTapChuyenNganh!$B$6:$H$899,3,0)</f>
        <v>Khôi</v>
      </c>
    </row>
    <row r="347" spans="1:11" x14ac:dyDescent="0.35">
      <c r="A347" s="2" t="s">
        <v>1760</v>
      </c>
      <c r="B347" s="2" t="s">
        <v>1761</v>
      </c>
      <c r="C347" s="3" t="s">
        <v>1762</v>
      </c>
      <c r="D347" s="3" t="s">
        <v>1748</v>
      </c>
      <c r="E347" s="2" t="s">
        <v>218</v>
      </c>
      <c r="F347" s="4"/>
      <c r="G347" s="2" t="s">
        <v>1763</v>
      </c>
      <c r="H347" s="3" t="s">
        <v>1764</v>
      </c>
      <c r="I347" s="4"/>
      <c r="J347" s="56" t="str">
        <f>VLOOKUP(B347,DSSV_GVHD_ThucTapChuyenNganh!$B$6:$H$899,2,0)</f>
        <v>Lê Nguyễn Minh</v>
      </c>
      <c r="K347" s="56" t="str">
        <f>VLOOKUP(B347,DSSV_GVHD_ThucTapChuyenNganh!$B$6:$H$899,3,0)</f>
        <v>Khôi</v>
      </c>
    </row>
    <row r="348" spans="1:11" x14ac:dyDescent="0.35">
      <c r="A348" s="2" t="s">
        <v>1765</v>
      </c>
      <c r="B348" s="2" t="s">
        <v>1766</v>
      </c>
      <c r="C348" s="3" t="s">
        <v>1715</v>
      </c>
      <c r="D348" s="3" t="s">
        <v>1748</v>
      </c>
      <c r="E348" s="2" t="s">
        <v>239</v>
      </c>
      <c r="F348" s="4"/>
      <c r="G348" s="2" t="s">
        <v>1767</v>
      </c>
      <c r="H348" s="3" t="s">
        <v>1768</v>
      </c>
      <c r="I348" s="4"/>
      <c r="J348" s="56" t="str">
        <f>VLOOKUP(B348,DSSV_GVHD_ThucTapChuyenNganh!$B$6:$H$899,2,0)</f>
        <v>Nguyễn Đăng</v>
      </c>
      <c r="K348" s="56" t="str">
        <f>VLOOKUP(B348,DSSV_GVHD_ThucTapChuyenNganh!$B$6:$H$899,3,0)</f>
        <v>Khôi</v>
      </c>
    </row>
    <row r="349" spans="1:11" x14ac:dyDescent="0.35">
      <c r="A349" s="2" t="s">
        <v>1769</v>
      </c>
      <c r="B349" s="2" t="s">
        <v>1770</v>
      </c>
      <c r="C349" s="3" t="s">
        <v>670</v>
      </c>
      <c r="D349" s="3" t="s">
        <v>1748</v>
      </c>
      <c r="E349" s="2" t="s">
        <v>28</v>
      </c>
      <c r="F349" s="4"/>
      <c r="G349" s="2" t="s">
        <v>1771</v>
      </c>
      <c r="H349" s="3" t="s">
        <v>1772</v>
      </c>
      <c r="I349" s="4"/>
      <c r="J349" s="56" t="str">
        <f>VLOOKUP(B349,DSSV_GVHD_ThucTapChuyenNganh!$B$6:$H$899,2,0)</f>
        <v>Nguyễn Hoàng</v>
      </c>
      <c r="K349" s="56" t="str">
        <f>VLOOKUP(B349,DSSV_GVHD_ThucTapChuyenNganh!$B$6:$H$899,3,0)</f>
        <v>Khôi</v>
      </c>
    </row>
    <row r="350" spans="1:11" x14ac:dyDescent="0.35">
      <c r="A350" s="2" t="s">
        <v>1773</v>
      </c>
      <c r="B350" s="2" t="s">
        <v>1774</v>
      </c>
      <c r="C350" s="3" t="s">
        <v>1775</v>
      </c>
      <c r="D350" s="3" t="s">
        <v>1776</v>
      </c>
      <c r="E350" s="2" t="s">
        <v>105</v>
      </c>
      <c r="F350" s="4"/>
      <c r="G350" s="2" t="s">
        <v>1777</v>
      </c>
      <c r="H350" s="3" t="s">
        <v>1778</v>
      </c>
      <c r="I350" s="4"/>
      <c r="J350" s="56" t="str">
        <f>VLOOKUP(B350,DSSV_GVHD_ThucTapChuyenNganh!$B$6:$H$899,2,0)</f>
        <v>Phan Nguyễn An</v>
      </c>
      <c r="K350" s="56" t="str">
        <f>VLOOKUP(B350,DSSV_GVHD_ThucTapChuyenNganh!$B$6:$H$899,3,0)</f>
        <v>Khương</v>
      </c>
    </row>
    <row r="351" spans="1:11" x14ac:dyDescent="0.35">
      <c r="A351" s="2" t="s">
        <v>1779</v>
      </c>
      <c r="B351" s="2" t="s">
        <v>1780</v>
      </c>
      <c r="C351" s="3" t="s">
        <v>1781</v>
      </c>
      <c r="D351" s="3" t="s">
        <v>1782</v>
      </c>
      <c r="E351" s="2" t="s">
        <v>40</v>
      </c>
      <c r="F351" s="4"/>
      <c r="G351" s="2" t="s">
        <v>1783</v>
      </c>
      <c r="H351" s="3" t="s">
        <v>1784</v>
      </c>
      <c r="I351" s="4"/>
      <c r="J351" s="56" t="str">
        <f>VLOOKUP(B351,DSSV_GVHD_ThucTapChuyenNganh!$B$6:$H$899,2,0)</f>
        <v>Bùi Hoàng</v>
      </c>
      <c r="K351" s="56" t="str">
        <f>VLOOKUP(B351,DSSV_GVHD_ThucTapChuyenNganh!$B$6:$H$899,3,0)</f>
        <v>Kiên</v>
      </c>
    </row>
    <row r="352" spans="1:11" x14ac:dyDescent="0.35">
      <c r="A352" s="2" t="s">
        <v>1785</v>
      </c>
      <c r="B352" s="2" t="s">
        <v>1786</v>
      </c>
      <c r="C352" s="3" t="s">
        <v>1102</v>
      </c>
      <c r="D352" s="3" t="s">
        <v>1782</v>
      </c>
      <c r="E352" s="2" t="s">
        <v>105</v>
      </c>
      <c r="F352" s="4"/>
      <c r="G352" s="2" t="s">
        <v>1787</v>
      </c>
      <c r="H352" s="3" t="s">
        <v>1788</v>
      </c>
      <c r="I352" s="4"/>
      <c r="J352" s="56" t="str">
        <f>VLOOKUP(B352,DSSV_GVHD_ThucTapChuyenNganh!$B$6:$H$899,2,0)</f>
        <v>Huỳnh Trung</v>
      </c>
      <c r="K352" s="56" t="str">
        <f>VLOOKUP(B352,DSSV_GVHD_ThucTapChuyenNganh!$B$6:$H$899,3,0)</f>
        <v>Kiên</v>
      </c>
    </row>
    <row r="353" spans="1:11" x14ac:dyDescent="0.35">
      <c r="A353" s="2" t="s">
        <v>1789</v>
      </c>
      <c r="B353" s="2" t="s">
        <v>1790</v>
      </c>
      <c r="C353" s="3" t="s">
        <v>1791</v>
      </c>
      <c r="D353" s="3" t="s">
        <v>1782</v>
      </c>
      <c r="E353" s="2" t="s">
        <v>144</v>
      </c>
      <c r="F353" s="4"/>
      <c r="G353" s="2" t="s">
        <v>1792</v>
      </c>
      <c r="H353" s="3" t="s">
        <v>1793</v>
      </c>
      <c r="I353" s="4"/>
      <c r="J353" s="56" t="str">
        <f>VLOOKUP(B353,DSSV_GVHD_ThucTapChuyenNganh!$B$6:$H$899,2,0)</f>
        <v>Lê Trung</v>
      </c>
      <c r="K353" s="56" t="str">
        <f>VLOOKUP(B353,DSSV_GVHD_ThucTapChuyenNganh!$B$6:$H$899,3,0)</f>
        <v>Kiên</v>
      </c>
    </row>
    <row r="354" spans="1:11" x14ac:dyDescent="0.35">
      <c r="A354" s="2" t="s">
        <v>1794</v>
      </c>
      <c r="B354" s="2" t="s">
        <v>1795</v>
      </c>
      <c r="C354" s="3" t="s">
        <v>382</v>
      </c>
      <c r="D354" s="3" t="s">
        <v>1782</v>
      </c>
      <c r="E354" s="2" t="s">
        <v>239</v>
      </c>
      <c r="F354" s="4"/>
      <c r="G354" s="2" t="s">
        <v>1796</v>
      </c>
      <c r="H354" s="3" t="s">
        <v>1797</v>
      </c>
      <c r="I354" s="4"/>
      <c r="J354" s="56" t="str">
        <f>VLOOKUP(B354,DSSV_GVHD_ThucTapChuyenNganh!$B$6:$H$899,2,0)</f>
        <v>Nguyễn Hữu</v>
      </c>
      <c r="K354" s="56" t="str">
        <f>VLOOKUP(B354,DSSV_GVHD_ThucTapChuyenNganh!$B$6:$H$899,3,0)</f>
        <v>Kiên</v>
      </c>
    </row>
    <row r="355" spans="1:11" x14ac:dyDescent="0.35">
      <c r="A355" s="2" t="s">
        <v>1798</v>
      </c>
      <c r="B355" s="2" t="s">
        <v>1799</v>
      </c>
      <c r="C355" s="3" t="s">
        <v>1800</v>
      </c>
      <c r="D355" s="3" t="s">
        <v>1801</v>
      </c>
      <c r="E355" s="2" t="s">
        <v>144</v>
      </c>
      <c r="F355" s="4"/>
      <c r="G355" s="2" t="s">
        <v>1802</v>
      </c>
      <c r="H355" s="3" t="s">
        <v>1803</v>
      </c>
      <c r="I355" s="4"/>
      <c r="J355" s="56" t="str">
        <f>VLOOKUP(B355,DSSV_GVHD_ThucTapChuyenNganh!$B$6:$H$899,2,0)</f>
        <v>Dương Tuấn</v>
      </c>
      <c r="K355" s="56" t="str">
        <f>VLOOKUP(B355,DSSV_GVHD_ThucTapChuyenNganh!$B$6:$H$899,3,0)</f>
        <v>Kiệt</v>
      </c>
    </row>
    <row r="356" spans="1:11" x14ac:dyDescent="0.35">
      <c r="A356" s="2" t="s">
        <v>1804</v>
      </c>
      <c r="B356" s="2" t="s">
        <v>1805</v>
      </c>
      <c r="C356" s="3" t="s">
        <v>1806</v>
      </c>
      <c r="D356" s="3" t="s">
        <v>1801</v>
      </c>
      <c r="E356" s="2" t="s">
        <v>117</v>
      </c>
      <c r="F356" s="4"/>
      <c r="G356" s="2" t="s">
        <v>1807</v>
      </c>
      <c r="H356" s="3" t="s">
        <v>1808</v>
      </c>
      <c r="I356" s="4"/>
      <c r="J356" s="56" t="str">
        <f>VLOOKUP(B356,DSSV_GVHD_ThucTapChuyenNganh!$B$6:$H$899,2,0)</f>
        <v>Lê Phạm Tuấn</v>
      </c>
      <c r="K356" s="56" t="str">
        <f>VLOOKUP(B356,DSSV_GVHD_ThucTapChuyenNganh!$B$6:$H$899,3,0)</f>
        <v>Kiệt</v>
      </c>
    </row>
    <row r="357" spans="1:11" x14ac:dyDescent="0.35">
      <c r="A357" s="2" t="s">
        <v>1809</v>
      </c>
      <c r="B357" s="2" t="s">
        <v>1810</v>
      </c>
      <c r="C357" s="3" t="s">
        <v>1811</v>
      </c>
      <c r="D357" s="3" t="s">
        <v>1801</v>
      </c>
      <c r="E357" s="2" t="s">
        <v>128</v>
      </c>
      <c r="F357" s="4"/>
      <c r="G357" s="2" t="s">
        <v>1812</v>
      </c>
      <c r="H357" s="3" t="s">
        <v>1813</v>
      </c>
      <c r="I357" s="4"/>
      <c r="J357" s="56" t="str">
        <f>VLOOKUP(B357,DSSV_GVHD_ThucTapChuyenNganh!$B$6:$H$899,2,0)</f>
        <v>Lê Tấn</v>
      </c>
      <c r="K357" s="56" t="str">
        <f>VLOOKUP(B357,DSSV_GVHD_ThucTapChuyenNganh!$B$6:$H$899,3,0)</f>
        <v>Kiệt</v>
      </c>
    </row>
    <row r="358" spans="1:11" x14ac:dyDescent="0.35">
      <c r="A358" s="2" t="s">
        <v>1814</v>
      </c>
      <c r="B358" s="2" t="s">
        <v>1815</v>
      </c>
      <c r="C358" s="3" t="s">
        <v>1816</v>
      </c>
      <c r="D358" s="3" t="s">
        <v>1801</v>
      </c>
      <c r="E358" s="2" t="s">
        <v>28</v>
      </c>
      <c r="F358" s="4"/>
      <c r="G358" s="2" t="s">
        <v>1817</v>
      </c>
      <c r="H358" s="3" t="s">
        <v>1818</v>
      </c>
      <c r="I358" s="4"/>
      <c r="J358" s="56" t="str">
        <f>VLOOKUP(B358,DSSV_GVHD_ThucTapChuyenNganh!$B$6:$H$899,2,0)</f>
        <v>Lương Tuấn</v>
      </c>
      <c r="K358" s="56" t="str">
        <f>VLOOKUP(B358,DSSV_GVHD_ThucTapChuyenNganh!$B$6:$H$899,3,0)</f>
        <v>Kiệt</v>
      </c>
    </row>
    <row r="359" spans="1:11" x14ac:dyDescent="0.35">
      <c r="A359" s="2" t="s">
        <v>1819</v>
      </c>
      <c r="B359" s="2" t="s">
        <v>1820</v>
      </c>
      <c r="C359" s="3" t="s">
        <v>1821</v>
      </c>
      <c r="D359" s="3" t="s">
        <v>1801</v>
      </c>
      <c r="E359" s="2" t="s">
        <v>117</v>
      </c>
      <c r="F359" s="4"/>
      <c r="G359" s="2" t="s">
        <v>1822</v>
      </c>
      <c r="H359" s="3" t="s">
        <v>1823</v>
      </c>
      <c r="I359" s="4"/>
      <c r="J359" s="56" t="str">
        <f>VLOOKUP(B359,DSSV_GVHD_ThucTapChuyenNganh!$B$6:$H$899,2,0)</f>
        <v>Ngô Anh</v>
      </c>
      <c r="K359" s="56" t="str">
        <f>VLOOKUP(B359,DSSV_GVHD_ThucTapChuyenNganh!$B$6:$H$899,3,0)</f>
        <v>Kiệt</v>
      </c>
    </row>
    <row r="360" spans="1:11" x14ac:dyDescent="0.35">
      <c r="A360" s="2" t="s">
        <v>1824</v>
      </c>
      <c r="B360" s="2" t="s">
        <v>1825</v>
      </c>
      <c r="C360" s="3" t="s">
        <v>568</v>
      </c>
      <c r="D360" s="3" t="s">
        <v>1801</v>
      </c>
      <c r="E360" s="2" t="s">
        <v>144</v>
      </c>
      <c r="F360" s="4"/>
      <c r="G360" s="2" t="s">
        <v>1826</v>
      </c>
      <c r="H360" s="3" t="s">
        <v>1827</v>
      </c>
      <c r="I360" s="4"/>
      <c r="J360" s="56" t="str">
        <f>VLOOKUP(B360,DSSV_GVHD_ThucTapChuyenNganh!$B$6:$H$899,2,0)</f>
        <v>Nguyễn Bảo</v>
      </c>
      <c r="K360" s="56" t="str">
        <f>VLOOKUP(B360,DSSV_GVHD_ThucTapChuyenNganh!$B$6:$H$899,3,0)</f>
        <v>Kiệt</v>
      </c>
    </row>
    <row r="361" spans="1:11" x14ac:dyDescent="0.35">
      <c r="A361" s="2" t="s">
        <v>1828</v>
      </c>
      <c r="B361" s="2" t="s">
        <v>1829</v>
      </c>
      <c r="C361" s="3" t="s">
        <v>1830</v>
      </c>
      <c r="D361" s="3" t="s">
        <v>1801</v>
      </c>
      <c r="E361" s="2" t="s">
        <v>302</v>
      </c>
      <c r="F361" s="4"/>
      <c r="G361" s="2" t="s">
        <v>1831</v>
      </c>
      <c r="H361" s="3" t="s">
        <v>1832</v>
      </c>
      <c r="I361" s="4"/>
      <c r="J361" s="56" t="str">
        <f>VLOOKUP(B361,DSSV_GVHD_ThucTapChuyenNganh!$B$6:$H$899,2,0)</f>
        <v>Nguyễn Hoài Anh</v>
      </c>
      <c r="K361" s="56" t="str">
        <f>VLOOKUP(B361,DSSV_GVHD_ThucTapChuyenNganh!$B$6:$H$899,3,0)</f>
        <v>Kiệt</v>
      </c>
    </row>
    <row r="362" spans="1:11" x14ac:dyDescent="0.35">
      <c r="A362" s="2" t="s">
        <v>1833</v>
      </c>
      <c r="B362" s="2" t="s">
        <v>1834</v>
      </c>
      <c r="C362" s="3" t="s">
        <v>127</v>
      </c>
      <c r="D362" s="3" t="s">
        <v>1801</v>
      </c>
      <c r="E362" s="2" t="s">
        <v>40</v>
      </c>
      <c r="F362" s="4"/>
      <c r="G362" s="2" t="s">
        <v>1835</v>
      </c>
      <c r="H362" s="3" t="s">
        <v>1836</v>
      </c>
      <c r="I362" s="4"/>
      <c r="J362" s="56" t="str">
        <f>VLOOKUP(B362,DSSV_GVHD_ThucTapChuyenNganh!$B$6:$H$899,2,0)</f>
        <v>Nguyễn Tuấn</v>
      </c>
      <c r="K362" s="56" t="str">
        <f>VLOOKUP(B362,DSSV_GVHD_ThucTapChuyenNganh!$B$6:$H$899,3,0)</f>
        <v>Kiệt</v>
      </c>
    </row>
    <row r="363" spans="1:11" x14ac:dyDescent="0.35">
      <c r="A363" s="2" t="s">
        <v>1837</v>
      </c>
      <c r="B363" s="2" t="s">
        <v>1838</v>
      </c>
      <c r="C363" s="3" t="s">
        <v>1839</v>
      </c>
      <c r="D363" s="3" t="s">
        <v>1801</v>
      </c>
      <c r="E363" s="2" t="s">
        <v>111</v>
      </c>
      <c r="F363" s="4"/>
      <c r="G363" s="2" t="s">
        <v>1840</v>
      </c>
      <c r="H363" s="3" t="s">
        <v>1841</v>
      </c>
      <c r="I363" s="4"/>
      <c r="J363" s="56" t="str">
        <f>VLOOKUP(B363,DSSV_GVHD_ThucTapChuyenNganh!$B$6:$H$899,2,0)</f>
        <v>Phạm Tuấn</v>
      </c>
      <c r="K363" s="56" t="str">
        <f>VLOOKUP(B363,DSSV_GVHD_ThucTapChuyenNganh!$B$6:$H$899,3,0)</f>
        <v>Kiệt</v>
      </c>
    </row>
    <row r="364" spans="1:11" x14ac:dyDescent="0.35">
      <c r="A364" s="2" t="s">
        <v>1842</v>
      </c>
      <c r="B364" s="2" t="s">
        <v>1843</v>
      </c>
      <c r="C364" s="3" t="s">
        <v>1839</v>
      </c>
      <c r="D364" s="3" t="s">
        <v>1801</v>
      </c>
      <c r="E364" s="2" t="s">
        <v>218</v>
      </c>
      <c r="F364" s="4"/>
      <c r="G364" s="2" t="s">
        <v>1844</v>
      </c>
      <c r="H364" s="3" t="s">
        <v>1845</v>
      </c>
      <c r="I364" s="4"/>
      <c r="J364" s="56" t="str">
        <f>VLOOKUP(B364,DSSV_GVHD_ThucTapChuyenNganh!$B$6:$H$899,2,0)</f>
        <v>Phạm Tuấn</v>
      </c>
      <c r="K364" s="56" t="str">
        <f>VLOOKUP(B364,DSSV_GVHD_ThucTapChuyenNganh!$B$6:$H$899,3,0)</f>
        <v>Kiệt</v>
      </c>
    </row>
    <row r="365" spans="1:11" x14ac:dyDescent="0.35">
      <c r="A365" s="2" t="s">
        <v>1846</v>
      </c>
      <c r="B365" s="2" t="s">
        <v>1847</v>
      </c>
      <c r="C365" s="3" t="s">
        <v>1848</v>
      </c>
      <c r="D365" s="3" t="s">
        <v>1801</v>
      </c>
      <c r="E365" s="2" t="s">
        <v>73</v>
      </c>
      <c r="F365" s="4"/>
      <c r="G365" s="2" t="s">
        <v>1849</v>
      </c>
      <c r="H365" s="3" t="s">
        <v>1850</v>
      </c>
      <c r="I365" s="4"/>
      <c r="J365" s="56" t="str">
        <f>VLOOKUP(B365,DSSV_GVHD_ThucTapChuyenNganh!$B$6:$H$899,2,0)</f>
        <v>Phan Trần Anh</v>
      </c>
      <c r="K365" s="56" t="str">
        <f>VLOOKUP(B365,DSSV_GVHD_ThucTapChuyenNganh!$B$6:$H$899,3,0)</f>
        <v>Kiệt</v>
      </c>
    </row>
    <row r="366" spans="1:11" x14ac:dyDescent="0.35">
      <c r="A366" s="2" t="s">
        <v>1851</v>
      </c>
      <c r="B366" s="2" t="s">
        <v>1852</v>
      </c>
      <c r="C366" s="3" t="s">
        <v>1853</v>
      </c>
      <c r="D366" s="3" t="s">
        <v>1801</v>
      </c>
      <c r="E366" s="2" t="s">
        <v>302</v>
      </c>
      <c r="F366" s="4"/>
      <c r="G366" s="2" t="s">
        <v>1854</v>
      </c>
      <c r="H366" s="3" t="s">
        <v>1855</v>
      </c>
      <c r="I366" s="4"/>
      <c r="J366" s="56" t="str">
        <f>VLOOKUP(B366,DSSV_GVHD_ThucTapChuyenNganh!$B$6:$H$899,2,0)</f>
        <v>Tiêu Chấn</v>
      </c>
      <c r="K366" s="56" t="str">
        <f>VLOOKUP(B366,DSSV_GVHD_ThucTapChuyenNganh!$B$6:$H$899,3,0)</f>
        <v>Kiệt</v>
      </c>
    </row>
    <row r="367" spans="1:11" x14ac:dyDescent="0.35">
      <c r="A367" s="2" t="s">
        <v>1856</v>
      </c>
      <c r="B367" s="2" t="s">
        <v>1857</v>
      </c>
      <c r="C367" s="3" t="s">
        <v>1000</v>
      </c>
      <c r="D367" s="3" t="s">
        <v>1801</v>
      </c>
      <c r="E367" s="2" t="s">
        <v>105</v>
      </c>
      <c r="F367" s="4"/>
      <c r="G367" s="2" t="s">
        <v>1858</v>
      </c>
      <c r="H367" s="3" t="s">
        <v>1859</v>
      </c>
      <c r="I367" s="4"/>
      <c r="J367" s="56" t="str">
        <f>VLOOKUP(B367,DSSV_GVHD_ThucTapChuyenNganh!$B$6:$H$899,2,0)</f>
        <v>Trần Anh</v>
      </c>
      <c r="K367" s="56" t="str">
        <f>VLOOKUP(B367,DSSV_GVHD_ThucTapChuyenNganh!$B$6:$H$899,3,0)</f>
        <v>Kiệt</v>
      </c>
    </row>
    <row r="368" spans="1:11" x14ac:dyDescent="0.35">
      <c r="A368" s="2" t="s">
        <v>1860</v>
      </c>
      <c r="B368" s="2" t="s">
        <v>1861</v>
      </c>
      <c r="C368" s="3" t="s">
        <v>1862</v>
      </c>
      <c r="D368" s="3" t="s">
        <v>1801</v>
      </c>
      <c r="E368" s="2" t="s">
        <v>239</v>
      </c>
      <c r="F368" s="4"/>
      <c r="G368" s="2" t="s">
        <v>1863</v>
      </c>
      <c r="H368" s="3" t="s">
        <v>1864</v>
      </c>
      <c r="I368" s="4"/>
      <c r="J368" s="56" t="str">
        <f>VLOOKUP(B368,DSSV_GVHD_ThucTapChuyenNganh!$B$6:$H$899,2,0)</f>
        <v>Võ Gia</v>
      </c>
      <c r="K368" s="56" t="str">
        <f>VLOOKUP(B368,DSSV_GVHD_ThucTapChuyenNganh!$B$6:$H$899,3,0)</f>
        <v>Kiệt</v>
      </c>
    </row>
    <row r="369" spans="1:11" x14ac:dyDescent="0.35">
      <c r="A369" s="2" t="s">
        <v>1865</v>
      </c>
      <c r="B369" s="2" t="s">
        <v>1866</v>
      </c>
      <c r="C369" s="3" t="s">
        <v>1867</v>
      </c>
      <c r="D369" s="3" t="s">
        <v>1868</v>
      </c>
      <c r="E369" s="2" t="s">
        <v>62</v>
      </c>
      <c r="F369" s="4"/>
      <c r="G369" s="2" t="s">
        <v>1869</v>
      </c>
      <c r="H369" s="3" t="s">
        <v>1870</v>
      </c>
      <c r="I369" s="4"/>
      <c r="J369" s="56" t="str">
        <f>VLOOKUP(B369,DSSV_GVHD_ThucTapChuyenNganh!$B$6:$H$899,2,0)</f>
        <v>Nguyễn Huỳnh Hoàng</v>
      </c>
      <c r="K369" s="56" t="str">
        <f>VLOOKUP(B369,DSSV_GVHD_ThucTapChuyenNganh!$B$6:$H$899,3,0)</f>
        <v>Kim</v>
      </c>
    </row>
    <row r="370" spans="1:11" x14ac:dyDescent="0.35">
      <c r="A370" s="2" t="s">
        <v>1871</v>
      </c>
      <c r="B370" s="2" t="s">
        <v>1872</v>
      </c>
      <c r="C370" s="3" t="s">
        <v>1873</v>
      </c>
      <c r="D370" s="3" t="s">
        <v>1874</v>
      </c>
      <c r="E370" s="2" t="s">
        <v>239</v>
      </c>
      <c r="F370" s="4"/>
      <c r="G370" s="2" t="s">
        <v>1875</v>
      </c>
      <c r="H370" s="3" t="s">
        <v>1876</v>
      </c>
      <c r="I370" s="4"/>
      <c r="J370" s="56" t="str">
        <f>VLOOKUP(B370,DSSV_GVHD_ThucTapChuyenNganh!$B$6:$H$899,2,0)</f>
        <v>Huỳnh Nhật</v>
      </c>
      <c r="K370" s="56" t="str">
        <f>VLOOKUP(B370,DSSV_GVHD_ThucTapChuyenNganh!$B$6:$H$899,3,0)</f>
        <v>Ký</v>
      </c>
    </row>
    <row r="371" spans="1:11" x14ac:dyDescent="0.35">
      <c r="A371" s="2" t="s">
        <v>1888</v>
      </c>
      <c r="B371" s="2" t="s">
        <v>1889</v>
      </c>
      <c r="C371" s="3" t="s">
        <v>1890</v>
      </c>
      <c r="D371" s="3" t="s">
        <v>1891</v>
      </c>
      <c r="E371" s="2" t="s">
        <v>111</v>
      </c>
      <c r="F371" s="4"/>
      <c r="G371" s="2" t="s">
        <v>1892</v>
      </c>
      <c r="H371" s="3" t="s">
        <v>1893</v>
      </c>
      <c r="I371" s="4"/>
      <c r="J371" s="56" t="str">
        <f>VLOOKUP(B371,DSSV_GVHD_ThucTapChuyenNganh!$B$6:$H$899,2,0)</f>
        <v>Bùi Nhật</v>
      </c>
      <c r="K371" s="56" t="str">
        <f>VLOOKUP(B371,DSSV_GVHD_ThucTapChuyenNganh!$B$6:$H$899,3,0)</f>
        <v>Lâm</v>
      </c>
    </row>
    <row r="372" spans="1:11" x14ac:dyDescent="0.35">
      <c r="A372" s="2" t="s">
        <v>1894</v>
      </c>
      <c r="B372" s="2" t="s">
        <v>1895</v>
      </c>
      <c r="C372" s="3" t="s">
        <v>1896</v>
      </c>
      <c r="D372" s="3" t="s">
        <v>1891</v>
      </c>
      <c r="E372" s="2" t="s">
        <v>144</v>
      </c>
      <c r="F372" s="4"/>
      <c r="G372" s="2" t="s">
        <v>1897</v>
      </c>
      <c r="H372" s="3" t="s">
        <v>1898</v>
      </c>
      <c r="I372" s="4"/>
      <c r="J372" s="56" t="str">
        <f>VLOOKUP(B372,DSSV_GVHD_ThucTapChuyenNganh!$B$6:$H$899,2,0)</f>
        <v>Trần Kiêm</v>
      </c>
      <c r="K372" s="56" t="str">
        <f>VLOOKUP(B372,DSSV_GVHD_ThucTapChuyenNganh!$B$6:$H$899,3,0)</f>
        <v>Lâm</v>
      </c>
    </row>
    <row r="373" spans="1:11" x14ac:dyDescent="0.35">
      <c r="A373" s="2" t="s">
        <v>1877</v>
      </c>
      <c r="B373" s="2" t="s">
        <v>1878</v>
      </c>
      <c r="C373" s="3" t="s">
        <v>670</v>
      </c>
      <c r="D373" s="3" t="s">
        <v>1879</v>
      </c>
      <c r="E373" s="2" t="s">
        <v>105</v>
      </c>
      <c r="F373" s="4"/>
      <c r="G373" s="2" t="s">
        <v>1880</v>
      </c>
      <c r="H373" s="3" t="s">
        <v>1881</v>
      </c>
      <c r="I373" s="4"/>
      <c r="J373" s="56" t="str">
        <f>VLOOKUP(B373,DSSV_GVHD_ThucTapChuyenNganh!$B$6:$H$899,2,0)</f>
        <v>Nguyễn Hoàng</v>
      </c>
      <c r="K373" s="56" t="str">
        <f>VLOOKUP(B373,DSSV_GVHD_ThucTapChuyenNganh!$B$6:$H$899,3,0)</f>
        <v>Lãm</v>
      </c>
    </row>
    <row r="374" spans="1:11" x14ac:dyDescent="0.35">
      <c r="A374" s="2" t="s">
        <v>1882</v>
      </c>
      <c r="B374" s="2" t="s">
        <v>1883</v>
      </c>
      <c r="C374" s="3" t="s">
        <v>1884</v>
      </c>
      <c r="D374" s="3" t="s">
        <v>1885</v>
      </c>
      <c r="E374" s="2" t="s">
        <v>34</v>
      </c>
      <c r="F374" s="4"/>
      <c r="G374" s="2" t="s">
        <v>1886</v>
      </c>
      <c r="H374" s="3" t="s">
        <v>1887</v>
      </c>
      <c r="I374" s="4"/>
      <c r="J374" s="56" t="str">
        <f>VLOOKUP(B374,DSSV_GVHD_ThucTapChuyenNganh!$B$6:$H$899,2,0)</f>
        <v>Phạm Ngọc</v>
      </c>
      <c r="K374" s="56" t="str">
        <f>VLOOKUP(B374,DSSV_GVHD_ThucTapChuyenNganh!$B$6:$H$899,3,0)</f>
        <v>Lan</v>
      </c>
    </row>
    <row r="375" spans="1:11" x14ac:dyDescent="0.35">
      <c r="A375" s="2" t="s">
        <v>1899</v>
      </c>
      <c r="B375" s="2" t="s">
        <v>1900</v>
      </c>
      <c r="C375" s="3" t="s">
        <v>1901</v>
      </c>
      <c r="D375" s="3" t="s">
        <v>1902</v>
      </c>
      <c r="E375" s="2" t="s">
        <v>117</v>
      </c>
      <c r="F375" s="4"/>
      <c r="G375" s="2" t="s">
        <v>1903</v>
      </c>
      <c r="H375" s="3" t="s">
        <v>1904</v>
      </c>
      <c r="I375" s="4"/>
      <c r="J375" s="56" t="str">
        <f>VLOOKUP(B375,DSSV_GVHD_ThucTapChuyenNganh!$B$6:$H$899,2,0)</f>
        <v>Hoàng Đặng Diệp</v>
      </c>
      <c r="K375" s="56" t="str">
        <f>VLOOKUP(B375,DSSV_GVHD_ThucTapChuyenNganh!$B$6:$H$899,3,0)</f>
        <v>Lân</v>
      </c>
    </row>
    <row r="376" spans="1:11" x14ac:dyDescent="0.35">
      <c r="A376" s="2" t="s">
        <v>1905</v>
      </c>
      <c r="B376" s="2" t="s">
        <v>1906</v>
      </c>
      <c r="C376" s="3" t="s">
        <v>1907</v>
      </c>
      <c r="D376" s="3" t="s">
        <v>1908</v>
      </c>
      <c r="E376" s="2" t="s">
        <v>239</v>
      </c>
      <c r="F376" s="4"/>
      <c r="G376" s="2" t="s">
        <v>1909</v>
      </c>
      <c r="H376" s="3" t="s">
        <v>1910</v>
      </c>
      <c r="I376" s="4"/>
      <c r="J376" s="56" t="str">
        <f>VLOOKUP(B376,DSSV_GVHD_ThucTapChuyenNganh!$B$6:$H$899,2,0)</f>
        <v>Phan Công</v>
      </c>
      <c r="K376" s="56" t="str">
        <f>VLOOKUP(B376,DSSV_GVHD_ThucTapChuyenNganh!$B$6:$H$899,3,0)</f>
        <v>Lập</v>
      </c>
    </row>
    <row r="377" spans="1:11" x14ac:dyDescent="0.35">
      <c r="A377" s="2" t="s">
        <v>1911</v>
      </c>
      <c r="B377" s="2" t="s">
        <v>1912</v>
      </c>
      <c r="C377" s="3" t="s">
        <v>45</v>
      </c>
      <c r="D377" s="3" t="s">
        <v>1913</v>
      </c>
      <c r="E377" s="2" t="s">
        <v>46</v>
      </c>
      <c r="F377" s="4"/>
      <c r="G377" s="2" t="s">
        <v>1914</v>
      </c>
      <c r="H377" s="3" t="s">
        <v>1915</v>
      </c>
      <c r="I377" s="4"/>
      <c r="J377" s="56" t="str">
        <f>VLOOKUP(B377,DSSV_GVHD_ThucTapChuyenNganh!$B$6:$H$899,2,0)</f>
        <v>Nguyễn Duy</v>
      </c>
      <c r="K377" s="56" t="str">
        <f>VLOOKUP(B377,DSSV_GVHD_ThucTapChuyenNganh!$B$6:$H$899,3,0)</f>
        <v>Lê</v>
      </c>
    </row>
    <row r="378" spans="1:11" x14ac:dyDescent="0.35">
      <c r="A378" s="2" t="s">
        <v>1916</v>
      </c>
      <c r="B378" s="2" t="s">
        <v>1917</v>
      </c>
      <c r="C378" s="3" t="s">
        <v>1918</v>
      </c>
      <c r="D378" s="3" t="s">
        <v>1919</v>
      </c>
      <c r="E378" s="2" t="s">
        <v>46</v>
      </c>
      <c r="F378" s="4"/>
      <c r="G378" s="2" t="s">
        <v>1920</v>
      </c>
      <c r="H378" s="3" t="s">
        <v>1921</v>
      </c>
      <c r="I378" s="4"/>
      <c r="J378" s="56" t="str">
        <f>VLOOKUP(B378,DSSV_GVHD_ThucTapChuyenNganh!$B$6:$H$899,2,0)</f>
        <v>Phạm Hoàng</v>
      </c>
      <c r="K378" s="56" t="str">
        <f>VLOOKUP(B378,DSSV_GVHD_ThucTapChuyenNganh!$B$6:$H$899,3,0)</f>
        <v>Liêm</v>
      </c>
    </row>
    <row r="379" spans="1:11" x14ac:dyDescent="0.35">
      <c r="A379" s="2" t="s">
        <v>1922</v>
      </c>
      <c r="B379" s="2" t="s">
        <v>1923</v>
      </c>
      <c r="C379" s="3" t="s">
        <v>1924</v>
      </c>
      <c r="D379" s="3" t="s">
        <v>1925</v>
      </c>
      <c r="E379" s="2" t="s">
        <v>144</v>
      </c>
      <c r="F379" s="4"/>
      <c r="G379" s="2" t="s">
        <v>1926</v>
      </c>
      <c r="H379" s="3" t="s">
        <v>1927</v>
      </c>
      <c r="I379" s="4"/>
      <c r="J379" s="56" t="str">
        <f>VLOOKUP(B379,DSSV_GVHD_ThucTapChuyenNganh!$B$6:$H$899,2,0)</f>
        <v>Nguyễn Phan Tuấn</v>
      </c>
      <c r="K379" s="56" t="str">
        <f>VLOOKUP(B379,DSSV_GVHD_ThucTapChuyenNganh!$B$6:$H$899,3,0)</f>
        <v>Linh</v>
      </c>
    </row>
    <row r="380" spans="1:11" x14ac:dyDescent="0.35">
      <c r="A380" s="2" t="s">
        <v>1928</v>
      </c>
      <c r="B380" s="2" t="s">
        <v>1929</v>
      </c>
      <c r="C380" s="3" t="s">
        <v>387</v>
      </c>
      <c r="D380" s="3" t="s">
        <v>1925</v>
      </c>
      <c r="E380" s="2" t="s">
        <v>84</v>
      </c>
      <c r="F380" s="4"/>
      <c r="G380" s="2" t="s">
        <v>1930</v>
      </c>
      <c r="H380" s="3" t="s">
        <v>1931</v>
      </c>
      <c r="I380" s="4"/>
      <c r="J380" s="56" t="str">
        <f>VLOOKUP(B380,DSSV_GVHD_ThucTapChuyenNganh!$B$6:$H$899,2,0)</f>
        <v>Nguyễn Thế</v>
      </c>
      <c r="K380" s="56" t="str">
        <f>VLOOKUP(B380,DSSV_GVHD_ThucTapChuyenNganh!$B$6:$H$899,3,0)</f>
        <v>Linh</v>
      </c>
    </row>
    <row r="381" spans="1:11" x14ac:dyDescent="0.35">
      <c r="A381" s="2" t="s">
        <v>1932</v>
      </c>
      <c r="B381" s="2" t="s">
        <v>1933</v>
      </c>
      <c r="C381" s="3" t="s">
        <v>1934</v>
      </c>
      <c r="D381" s="3" t="s">
        <v>1925</v>
      </c>
      <c r="E381" s="2" t="s">
        <v>46</v>
      </c>
      <c r="F381" s="4"/>
      <c r="G381" s="2" t="s">
        <v>1935</v>
      </c>
      <c r="H381" s="3" t="s">
        <v>1936</v>
      </c>
      <c r="I381" s="4"/>
      <c r="J381" s="56" t="str">
        <f>VLOOKUP(B381,DSSV_GVHD_ThucTapChuyenNganh!$B$6:$H$899,2,0)</f>
        <v>Nguyễn Trúc</v>
      </c>
      <c r="K381" s="56" t="str">
        <f>VLOOKUP(B381,DSSV_GVHD_ThucTapChuyenNganh!$B$6:$H$899,3,0)</f>
        <v>Linh</v>
      </c>
    </row>
    <row r="382" spans="1:11" x14ac:dyDescent="0.35">
      <c r="A382" s="2" t="s">
        <v>1937</v>
      </c>
      <c r="B382" s="2" t="s">
        <v>1938</v>
      </c>
      <c r="C382" s="3" t="s">
        <v>1939</v>
      </c>
      <c r="D382" s="3" t="s">
        <v>1925</v>
      </c>
      <c r="E382" s="2" t="s">
        <v>34</v>
      </c>
      <c r="F382" s="4"/>
      <c r="G382" s="2" t="s">
        <v>1940</v>
      </c>
      <c r="H382" s="3" t="s">
        <v>1941</v>
      </c>
      <c r="I382" s="4"/>
      <c r="J382" s="56" t="str">
        <f>VLOOKUP(B382,DSSV_GVHD_ThucTapChuyenNganh!$B$6:$H$899,2,0)</f>
        <v>Phan Vũ</v>
      </c>
      <c r="K382" s="56" t="str">
        <f>VLOOKUP(B382,DSSV_GVHD_ThucTapChuyenNganh!$B$6:$H$899,3,0)</f>
        <v>Linh</v>
      </c>
    </row>
    <row r="383" spans="1:11" x14ac:dyDescent="0.35">
      <c r="A383" s="2" t="s">
        <v>1942</v>
      </c>
      <c r="B383" s="2" t="s">
        <v>1943</v>
      </c>
      <c r="C383" s="3" t="s">
        <v>1944</v>
      </c>
      <c r="D383" s="3" t="s">
        <v>1945</v>
      </c>
      <c r="E383" s="2" t="s">
        <v>73</v>
      </c>
      <c r="F383" s="4"/>
      <c r="G383" s="2" t="s">
        <v>1946</v>
      </c>
      <c r="H383" s="3" t="s">
        <v>1947</v>
      </c>
      <c r="I383" s="4"/>
      <c r="J383" s="56" t="str">
        <f>VLOOKUP(B383,DSSV_GVHD_ThucTapChuyenNganh!$B$6:$H$899,2,0)</f>
        <v>Nguyễn Mai</v>
      </c>
      <c r="K383" s="56" t="str">
        <f>VLOOKUP(B383,DSSV_GVHD_ThucTapChuyenNganh!$B$6:$H$899,3,0)</f>
        <v>Lĩnh</v>
      </c>
    </row>
    <row r="384" spans="1:11" x14ac:dyDescent="0.35">
      <c r="A384" s="2" t="s">
        <v>2021</v>
      </c>
      <c r="B384" s="2" t="s">
        <v>2022</v>
      </c>
      <c r="C384" s="3" t="s">
        <v>2023</v>
      </c>
      <c r="D384" s="3" t="s">
        <v>2024</v>
      </c>
      <c r="E384" s="2" t="s">
        <v>144</v>
      </c>
      <c r="F384" s="4"/>
      <c r="G384" s="2" t="s">
        <v>2025</v>
      </c>
      <c r="H384" s="3" t="s">
        <v>2026</v>
      </c>
      <c r="I384" s="4"/>
      <c r="J384" s="56" t="str">
        <f>VLOOKUP(B384,DSSV_GVHD_ThucTapChuyenNganh!$B$6:$H$899,2,0)</f>
        <v>Bùi Đỗ Phúc</v>
      </c>
      <c r="K384" s="56" t="str">
        <f>VLOOKUP(B384,DSSV_GVHD_ThucTapChuyenNganh!$B$6:$H$899,3,0)</f>
        <v>Lộc</v>
      </c>
    </row>
    <row r="385" spans="1:11" x14ac:dyDescent="0.35">
      <c r="A385" s="2" t="s">
        <v>2027</v>
      </c>
      <c r="B385" s="2" t="s">
        <v>2028</v>
      </c>
      <c r="C385" s="3" t="s">
        <v>2029</v>
      </c>
      <c r="D385" s="3" t="s">
        <v>2024</v>
      </c>
      <c r="E385" s="2" t="s">
        <v>218</v>
      </c>
      <c r="F385" s="4"/>
      <c r="G385" s="2" t="s">
        <v>2030</v>
      </c>
      <c r="H385" s="3" t="s">
        <v>2031</v>
      </c>
      <c r="I385" s="4"/>
      <c r="J385" s="56" t="str">
        <f>VLOOKUP(B385,DSSV_GVHD_ThucTapChuyenNganh!$B$6:$H$899,2,0)</f>
        <v>Chu Văn</v>
      </c>
      <c r="K385" s="56" t="str">
        <f>VLOOKUP(B385,DSSV_GVHD_ThucTapChuyenNganh!$B$6:$H$899,3,0)</f>
        <v>Lộc</v>
      </c>
    </row>
    <row r="386" spans="1:11" x14ac:dyDescent="0.35">
      <c r="A386" s="2" t="s">
        <v>2032</v>
      </c>
      <c r="B386" s="2" t="s">
        <v>2033</v>
      </c>
      <c r="C386" s="3" t="s">
        <v>1961</v>
      </c>
      <c r="D386" s="3" t="s">
        <v>2024</v>
      </c>
      <c r="E386" s="2" t="s">
        <v>302</v>
      </c>
      <c r="F386" s="4"/>
      <c r="G386" s="2" t="s">
        <v>2034</v>
      </c>
      <c r="H386" s="3" t="s">
        <v>2035</v>
      </c>
      <c r="I386" s="4"/>
      <c r="J386" s="56" t="str">
        <f>VLOOKUP(B386,DSSV_GVHD_ThucTapChuyenNganh!$B$6:$H$899,2,0)</f>
        <v>Đặng Phước</v>
      </c>
      <c r="K386" s="56" t="str">
        <f>VLOOKUP(B386,DSSV_GVHD_ThucTapChuyenNganh!$B$6:$H$899,3,0)</f>
        <v>Lộc</v>
      </c>
    </row>
    <row r="387" spans="1:11" x14ac:dyDescent="0.35">
      <c r="A387" s="2" t="s">
        <v>2036</v>
      </c>
      <c r="B387" s="2" t="s">
        <v>2037</v>
      </c>
      <c r="C387" s="3" t="s">
        <v>382</v>
      </c>
      <c r="D387" s="3" t="s">
        <v>2024</v>
      </c>
      <c r="E387" s="2" t="s">
        <v>117</v>
      </c>
      <c r="F387" s="4"/>
      <c r="G387" s="2" t="s">
        <v>2038</v>
      </c>
      <c r="H387" s="3" t="s">
        <v>2039</v>
      </c>
      <c r="I387" s="4"/>
      <c r="J387" s="56" t="str">
        <f>VLOOKUP(B387,DSSV_GVHD_ThucTapChuyenNganh!$B$6:$H$899,2,0)</f>
        <v>Nguyễn Hữu</v>
      </c>
      <c r="K387" s="56" t="str">
        <f>VLOOKUP(B387,DSSV_GVHD_ThucTapChuyenNganh!$B$6:$H$899,3,0)</f>
        <v>Lộc</v>
      </c>
    </row>
    <row r="388" spans="1:11" x14ac:dyDescent="0.35">
      <c r="A388" s="2" t="s">
        <v>2040</v>
      </c>
      <c r="B388" s="2" t="s">
        <v>2041</v>
      </c>
      <c r="C388" s="3" t="s">
        <v>382</v>
      </c>
      <c r="D388" s="3" t="s">
        <v>2024</v>
      </c>
      <c r="E388" s="2" t="s">
        <v>239</v>
      </c>
      <c r="F388" s="4"/>
      <c r="G388" s="2" t="s">
        <v>2042</v>
      </c>
      <c r="H388" s="3" t="s">
        <v>2043</v>
      </c>
      <c r="I388" s="4"/>
      <c r="J388" s="56" t="str">
        <f>VLOOKUP(B388,DSSV_GVHD_ThucTapChuyenNganh!$B$6:$H$899,2,0)</f>
        <v>Nguyễn Hữu</v>
      </c>
      <c r="K388" s="56" t="str">
        <f>VLOOKUP(B388,DSSV_GVHD_ThucTapChuyenNganh!$B$6:$H$899,3,0)</f>
        <v>Lộc</v>
      </c>
    </row>
    <row r="389" spans="1:11" x14ac:dyDescent="0.35">
      <c r="A389" s="2" t="s">
        <v>2044</v>
      </c>
      <c r="B389" s="2" t="s">
        <v>2045</v>
      </c>
      <c r="C389" s="3" t="s">
        <v>2046</v>
      </c>
      <c r="D389" s="3" t="s">
        <v>2024</v>
      </c>
      <c r="E389" s="2" t="s">
        <v>73</v>
      </c>
      <c r="F389" s="4"/>
      <c r="G389" s="2" t="s">
        <v>2047</v>
      </c>
      <c r="H389" s="3" t="s">
        <v>2048</v>
      </c>
      <c r="I389" s="4"/>
      <c r="J389" s="56" t="str">
        <f>VLOOKUP(B389,DSSV_GVHD_ThucTapChuyenNganh!$B$6:$H$899,2,0)</f>
        <v>Nguyễn Tấn Thiên</v>
      </c>
      <c r="K389" s="56" t="str">
        <f>VLOOKUP(B389,DSSV_GVHD_ThucTapChuyenNganh!$B$6:$H$899,3,0)</f>
        <v>Lộc</v>
      </c>
    </row>
    <row r="390" spans="1:11" x14ac:dyDescent="0.35">
      <c r="A390" s="2" t="s">
        <v>2049</v>
      </c>
      <c r="B390" s="2" t="s">
        <v>2050</v>
      </c>
      <c r="C390" s="3" t="s">
        <v>2051</v>
      </c>
      <c r="D390" s="3" t="s">
        <v>2024</v>
      </c>
      <c r="E390" s="2" t="s">
        <v>239</v>
      </c>
      <c r="F390" s="4"/>
      <c r="G390" s="2" t="s">
        <v>2052</v>
      </c>
      <c r="H390" s="3" t="s">
        <v>2053</v>
      </c>
      <c r="I390" s="4"/>
      <c r="J390" s="56" t="str">
        <f>VLOOKUP(B390,DSSV_GVHD_ThucTapChuyenNganh!$B$6:$H$899,2,0)</f>
        <v>Phạm Tấn</v>
      </c>
      <c r="K390" s="56" t="str">
        <f>VLOOKUP(B390,DSSV_GVHD_ThucTapChuyenNganh!$B$6:$H$899,3,0)</f>
        <v>Lộc</v>
      </c>
    </row>
    <row r="391" spans="1:11" x14ac:dyDescent="0.35">
      <c r="A391" s="2" t="s">
        <v>2054</v>
      </c>
      <c r="B391" s="2" t="s">
        <v>2055</v>
      </c>
      <c r="C391" s="3" t="s">
        <v>2056</v>
      </c>
      <c r="D391" s="3" t="s">
        <v>2024</v>
      </c>
      <c r="E391" s="2" t="s">
        <v>34</v>
      </c>
      <c r="F391" s="4"/>
      <c r="G391" s="2" t="s">
        <v>2057</v>
      </c>
      <c r="H391" s="3" t="s">
        <v>2058</v>
      </c>
      <c r="I391" s="4"/>
      <c r="J391" s="56" t="str">
        <f>VLOOKUP(B391,DSSV_GVHD_ThucTapChuyenNganh!$B$6:$H$899,2,0)</f>
        <v>Trần Hữu</v>
      </c>
      <c r="K391" s="56" t="str">
        <f>VLOOKUP(B391,DSSV_GVHD_ThucTapChuyenNganh!$B$6:$H$899,3,0)</f>
        <v>Lộc</v>
      </c>
    </row>
    <row r="392" spans="1:11" x14ac:dyDescent="0.35">
      <c r="A392" s="2" t="s">
        <v>2059</v>
      </c>
      <c r="B392" s="2" t="s">
        <v>2060</v>
      </c>
      <c r="C392" s="3" t="s">
        <v>2061</v>
      </c>
      <c r="D392" s="3" t="s">
        <v>2024</v>
      </c>
      <c r="E392" s="2" t="s">
        <v>34</v>
      </c>
      <c r="F392" s="4"/>
      <c r="G392" s="2" t="s">
        <v>2062</v>
      </c>
      <c r="H392" s="3" t="s">
        <v>2063</v>
      </c>
      <c r="I392" s="4"/>
      <c r="J392" s="56" t="str">
        <f>VLOOKUP(B392,DSSV_GVHD_ThucTapChuyenNganh!$B$6:$H$899,2,0)</f>
        <v>Trần Tấn</v>
      </c>
      <c r="K392" s="56" t="str">
        <f>VLOOKUP(B392,DSSV_GVHD_ThucTapChuyenNganh!$B$6:$H$899,3,0)</f>
        <v>Lộc</v>
      </c>
    </row>
    <row r="393" spans="1:11" x14ac:dyDescent="0.35">
      <c r="A393" s="2" t="s">
        <v>2064</v>
      </c>
      <c r="B393" s="2" t="s">
        <v>2065</v>
      </c>
      <c r="C393" s="3" t="s">
        <v>876</v>
      </c>
      <c r="D393" s="3" t="s">
        <v>2024</v>
      </c>
      <c r="E393" s="2" t="s">
        <v>239</v>
      </c>
      <c r="F393" s="4"/>
      <c r="G393" s="2" t="s">
        <v>2066</v>
      </c>
      <c r="H393" s="3" t="s">
        <v>2067</v>
      </c>
      <c r="I393" s="4"/>
      <c r="J393" s="56" t="str">
        <f>VLOOKUP(B393,DSSV_GVHD_ThucTapChuyenNganh!$B$6:$H$899,2,0)</f>
        <v>Trần Trung</v>
      </c>
      <c r="K393" s="56" t="str">
        <f>VLOOKUP(B393,DSSV_GVHD_ThucTapChuyenNganh!$B$6:$H$899,3,0)</f>
        <v>Lộc</v>
      </c>
    </row>
    <row r="394" spans="1:11" x14ac:dyDescent="0.35">
      <c r="A394" s="2" t="s">
        <v>2068</v>
      </c>
      <c r="B394" s="2" t="s">
        <v>2069</v>
      </c>
      <c r="C394" s="3" t="s">
        <v>670</v>
      </c>
      <c r="D394" s="3" t="s">
        <v>2070</v>
      </c>
      <c r="E394" s="2" t="s">
        <v>302</v>
      </c>
      <c r="F394" s="4"/>
      <c r="G394" s="2" t="s">
        <v>2071</v>
      </c>
      <c r="H394" s="3" t="s">
        <v>2072</v>
      </c>
      <c r="I394" s="4"/>
      <c r="J394" s="56" t="str">
        <f>VLOOKUP(B394,DSSV_GVHD_ThucTapChuyenNganh!$B$6:$H$899,2,0)</f>
        <v>Nguyễn Hoàng</v>
      </c>
      <c r="K394" s="56" t="str">
        <f>VLOOKUP(B394,DSSV_GVHD_ThucTapChuyenNganh!$B$6:$H$899,3,0)</f>
        <v>Lợi</v>
      </c>
    </row>
    <row r="395" spans="1:11" x14ac:dyDescent="0.35">
      <c r="A395" s="2" t="s">
        <v>1959</v>
      </c>
      <c r="B395" s="2" t="s">
        <v>1960</v>
      </c>
      <c r="C395" s="3" t="s">
        <v>1961</v>
      </c>
      <c r="D395" s="3" t="s">
        <v>1951</v>
      </c>
      <c r="E395" s="2" t="s">
        <v>28</v>
      </c>
      <c r="F395" s="4"/>
      <c r="G395" s="2" t="s">
        <v>1962</v>
      </c>
      <c r="H395" s="3" t="s">
        <v>1963</v>
      </c>
      <c r="I395" s="4"/>
      <c r="J395" s="56" t="str">
        <f>VLOOKUP(B395,DSSV_GVHD_ThucTapChuyenNganh!$B$6:$H$899,2,0)</f>
        <v>Đặng Phước</v>
      </c>
      <c r="K395" s="56" t="str">
        <f>VLOOKUP(B395,DSSV_GVHD_ThucTapChuyenNganh!$B$6:$H$899,3,0)</f>
        <v>Long</v>
      </c>
    </row>
    <row r="396" spans="1:11" x14ac:dyDescent="0.35">
      <c r="A396" s="2" t="s">
        <v>1948</v>
      </c>
      <c r="B396" s="2" t="s">
        <v>1949</v>
      </c>
      <c r="C396" s="3" t="s">
        <v>1950</v>
      </c>
      <c r="D396" s="3" t="s">
        <v>1951</v>
      </c>
      <c r="E396" s="2" t="s">
        <v>144</v>
      </c>
      <c r="F396" s="4"/>
      <c r="G396" s="2" t="s">
        <v>1952</v>
      </c>
      <c r="H396" s="3" t="s">
        <v>1953</v>
      </c>
      <c r="I396" s="4"/>
      <c r="J396" s="56" t="str">
        <f>VLOOKUP(B396,DSSV_GVHD_ThucTapChuyenNganh!$B$6:$H$899,2,0)</f>
        <v>Diệp Phi</v>
      </c>
      <c r="K396" s="56" t="str">
        <f>VLOOKUP(B396,DSSV_GVHD_ThucTapChuyenNganh!$B$6:$H$899,3,0)</f>
        <v>Long</v>
      </c>
    </row>
    <row r="397" spans="1:11" x14ac:dyDescent="0.35">
      <c r="A397" s="2" t="s">
        <v>1964</v>
      </c>
      <c r="B397" s="2" t="s">
        <v>1965</v>
      </c>
      <c r="C397" s="3" t="s">
        <v>1966</v>
      </c>
      <c r="D397" s="3" t="s">
        <v>1951</v>
      </c>
      <c r="E397" s="2" t="s">
        <v>73</v>
      </c>
      <c r="F397" s="4"/>
      <c r="G397" s="2" t="s">
        <v>1967</v>
      </c>
      <c r="H397" s="3" t="s">
        <v>1968</v>
      </c>
      <c r="I397" s="4"/>
      <c r="J397" s="56" t="str">
        <f>VLOOKUP(B397,DSSV_GVHD_ThucTapChuyenNganh!$B$6:$H$899,2,0)</f>
        <v>Đỗ Hoàng</v>
      </c>
      <c r="K397" s="56" t="str">
        <f>VLOOKUP(B397,DSSV_GVHD_ThucTapChuyenNganh!$B$6:$H$899,3,0)</f>
        <v>Long</v>
      </c>
    </row>
    <row r="398" spans="1:11" x14ac:dyDescent="0.35">
      <c r="A398" s="2" t="s">
        <v>1969</v>
      </c>
      <c r="B398" s="2" t="s">
        <v>1970</v>
      </c>
      <c r="C398" s="3" t="s">
        <v>370</v>
      </c>
      <c r="D398" s="3" t="s">
        <v>1951</v>
      </c>
      <c r="E398" s="2" t="s">
        <v>46</v>
      </c>
      <c r="F398" s="4"/>
      <c r="G398" s="2" t="s">
        <v>1971</v>
      </c>
      <c r="H398" s="3" t="s">
        <v>1972</v>
      </c>
      <c r="I398" s="4"/>
      <c r="J398" s="56" t="str">
        <f>VLOOKUP(B398,DSSV_GVHD_ThucTapChuyenNganh!$B$6:$H$899,2,0)</f>
        <v>Đỗ Thành</v>
      </c>
      <c r="K398" s="56" t="str">
        <f>VLOOKUP(B398,DSSV_GVHD_ThucTapChuyenNganh!$B$6:$H$899,3,0)</f>
        <v>Long</v>
      </c>
    </row>
    <row r="399" spans="1:11" x14ac:dyDescent="0.35">
      <c r="A399" s="2" t="s">
        <v>1954</v>
      </c>
      <c r="B399" s="2" t="s">
        <v>1955</v>
      </c>
      <c r="C399" s="3" t="s">
        <v>1956</v>
      </c>
      <c r="D399" s="3" t="s">
        <v>1951</v>
      </c>
      <c r="E399" s="2" t="s">
        <v>218</v>
      </c>
      <c r="F399" s="4"/>
      <c r="G399" s="2" t="s">
        <v>1957</v>
      </c>
      <c r="H399" s="3" t="s">
        <v>1958</v>
      </c>
      <c r="I399" s="4"/>
      <c r="J399" s="56" t="str">
        <f>VLOOKUP(B399,DSSV_GVHD_ThucTapChuyenNganh!$B$6:$H$899,2,0)</f>
        <v>Dương Thành</v>
      </c>
      <c r="K399" s="56" t="str">
        <f>VLOOKUP(B399,DSSV_GVHD_ThucTapChuyenNganh!$B$6:$H$899,3,0)</f>
        <v>Long</v>
      </c>
    </row>
    <row r="400" spans="1:11" x14ac:dyDescent="0.35">
      <c r="A400" s="2" t="s">
        <v>1973</v>
      </c>
      <c r="B400" s="2" t="s">
        <v>1974</v>
      </c>
      <c r="C400" s="3" t="s">
        <v>1975</v>
      </c>
      <c r="D400" s="3" t="s">
        <v>1951</v>
      </c>
      <c r="E400" s="2" t="s">
        <v>218</v>
      </c>
      <c r="F400" s="4"/>
      <c r="G400" s="2" t="s">
        <v>1976</v>
      </c>
      <c r="H400" s="3" t="s">
        <v>1977</v>
      </c>
      <c r="I400" s="4"/>
      <c r="J400" s="56" t="str">
        <f>VLOOKUP(B400,DSSV_GVHD_ThucTapChuyenNganh!$B$6:$H$899,2,0)</f>
        <v>Ngô Bảo</v>
      </c>
      <c r="K400" s="56" t="str">
        <f>VLOOKUP(B400,DSSV_GVHD_ThucTapChuyenNganh!$B$6:$H$899,3,0)</f>
        <v>Long</v>
      </c>
    </row>
    <row r="401" spans="1:11" x14ac:dyDescent="0.35">
      <c r="A401" s="2" t="s">
        <v>1978</v>
      </c>
      <c r="B401" s="2" t="s">
        <v>1979</v>
      </c>
      <c r="C401" s="3" t="s">
        <v>1980</v>
      </c>
      <c r="D401" s="3" t="s">
        <v>1951</v>
      </c>
      <c r="E401" s="2" t="s">
        <v>105</v>
      </c>
      <c r="F401" s="4"/>
      <c r="G401" s="2" t="s">
        <v>1981</v>
      </c>
      <c r="H401" s="3" t="s">
        <v>1982</v>
      </c>
      <c r="I401" s="4"/>
      <c r="J401" s="56" t="str">
        <f>VLOOKUP(B401,DSSV_GVHD_ThucTapChuyenNganh!$B$6:$H$899,2,0)</f>
        <v>Nguyễn Lê Hoàng</v>
      </c>
      <c r="K401" s="56" t="str">
        <f>VLOOKUP(B401,DSSV_GVHD_ThucTapChuyenNganh!$B$6:$H$899,3,0)</f>
        <v>Long</v>
      </c>
    </row>
    <row r="402" spans="1:11" x14ac:dyDescent="0.35">
      <c r="A402" s="2" t="s">
        <v>1983</v>
      </c>
      <c r="B402" s="2" t="s">
        <v>1984</v>
      </c>
      <c r="C402" s="3" t="s">
        <v>1020</v>
      </c>
      <c r="D402" s="3" t="s">
        <v>1951</v>
      </c>
      <c r="E402" s="2" t="s">
        <v>105</v>
      </c>
      <c r="F402" s="4"/>
      <c r="G402" s="2" t="s">
        <v>1985</v>
      </c>
      <c r="H402" s="3" t="s">
        <v>1986</v>
      </c>
      <c r="I402" s="4"/>
      <c r="J402" s="56" t="str">
        <f>VLOOKUP(B402,DSSV_GVHD_ThucTapChuyenNganh!$B$6:$H$899,2,0)</f>
        <v>Nguyễn Nhật</v>
      </c>
      <c r="K402" s="56" t="str">
        <f>VLOOKUP(B402,DSSV_GVHD_ThucTapChuyenNganh!$B$6:$H$899,3,0)</f>
        <v>Long</v>
      </c>
    </row>
    <row r="403" spans="1:11" x14ac:dyDescent="0.35">
      <c r="A403" s="2" t="s">
        <v>1987</v>
      </c>
      <c r="B403" s="2" t="s">
        <v>1988</v>
      </c>
      <c r="C403" s="3" t="s">
        <v>1989</v>
      </c>
      <c r="D403" s="3" t="s">
        <v>1951</v>
      </c>
      <c r="E403" s="2" t="s">
        <v>62</v>
      </c>
      <c r="F403" s="4"/>
      <c r="G403" s="2" t="s">
        <v>1990</v>
      </c>
      <c r="H403" s="3" t="s">
        <v>1991</v>
      </c>
      <c r="I403" s="4"/>
      <c r="J403" s="56" t="str">
        <f>VLOOKUP(B403,DSSV_GVHD_ThucTapChuyenNganh!$B$6:$H$899,2,0)</f>
        <v>Phạm Nguyễn Quốc</v>
      </c>
      <c r="K403" s="56" t="str">
        <f>VLOOKUP(B403,DSSV_GVHD_ThucTapChuyenNganh!$B$6:$H$899,3,0)</f>
        <v>Long</v>
      </c>
    </row>
    <row r="404" spans="1:11" x14ac:dyDescent="0.35">
      <c r="A404" s="2" t="s">
        <v>1992</v>
      </c>
      <c r="B404" s="2" t="s">
        <v>1993</v>
      </c>
      <c r="C404" s="3" t="s">
        <v>1994</v>
      </c>
      <c r="D404" s="3" t="s">
        <v>1951</v>
      </c>
      <c r="E404" s="2" t="s">
        <v>239</v>
      </c>
      <c r="F404" s="4"/>
      <c r="G404" s="2" t="s">
        <v>1995</v>
      </c>
      <c r="H404" s="3" t="s">
        <v>1996</v>
      </c>
      <c r="I404" s="4"/>
      <c r="J404" s="56" t="str">
        <f>VLOOKUP(B404,DSSV_GVHD_ThucTapChuyenNganh!$B$6:$H$899,2,0)</f>
        <v>Phan Thành</v>
      </c>
      <c r="K404" s="56" t="str">
        <f>VLOOKUP(B404,DSSV_GVHD_ThucTapChuyenNganh!$B$6:$H$899,3,0)</f>
        <v>Long</v>
      </c>
    </row>
    <row r="405" spans="1:11" x14ac:dyDescent="0.35">
      <c r="A405" s="2" t="s">
        <v>1997</v>
      </c>
      <c r="B405" s="2" t="s">
        <v>1998</v>
      </c>
      <c r="C405" s="3" t="s">
        <v>1999</v>
      </c>
      <c r="D405" s="3" t="s">
        <v>1951</v>
      </c>
      <c r="E405" s="2" t="s">
        <v>62</v>
      </c>
      <c r="F405" s="4"/>
      <c r="G405" s="2" t="s">
        <v>2000</v>
      </c>
      <c r="H405" s="3" t="s">
        <v>2001</v>
      </c>
      <c r="I405" s="4"/>
      <c r="J405" s="56" t="str">
        <f>VLOOKUP(B405,DSSV_GVHD_ThucTapChuyenNganh!$B$6:$H$899,2,0)</f>
        <v>Thái Du</v>
      </c>
      <c r="K405" s="56" t="str">
        <f>VLOOKUP(B405,DSSV_GVHD_ThucTapChuyenNganh!$B$6:$H$899,3,0)</f>
        <v>Long</v>
      </c>
    </row>
    <row r="406" spans="1:11" x14ac:dyDescent="0.35">
      <c r="A406" s="2" t="s">
        <v>2002</v>
      </c>
      <c r="B406" s="2" t="s">
        <v>2003</v>
      </c>
      <c r="C406" s="3" t="s">
        <v>67</v>
      </c>
      <c r="D406" s="3" t="s">
        <v>1951</v>
      </c>
      <c r="E406" s="2" t="s">
        <v>105</v>
      </c>
      <c r="F406" s="4"/>
      <c r="G406" s="2" t="s">
        <v>2004</v>
      </c>
      <c r="H406" s="3" t="s">
        <v>2005</v>
      </c>
      <c r="I406" s="4"/>
      <c r="J406" s="56" t="str">
        <f>VLOOKUP(B406,DSSV_GVHD_ThucTapChuyenNganh!$B$6:$H$899,2,0)</f>
        <v>Trần Bảo</v>
      </c>
      <c r="K406" s="56" t="str">
        <f>VLOOKUP(B406,DSSV_GVHD_ThucTapChuyenNganh!$B$6:$H$899,3,0)</f>
        <v>Long</v>
      </c>
    </row>
    <row r="407" spans="1:11" x14ac:dyDescent="0.35">
      <c r="A407" s="2" t="s">
        <v>2006</v>
      </c>
      <c r="B407" s="2" t="s">
        <v>2007</v>
      </c>
      <c r="C407" s="3" t="s">
        <v>2008</v>
      </c>
      <c r="D407" s="3" t="s">
        <v>1951</v>
      </c>
      <c r="E407" s="2" t="s">
        <v>218</v>
      </c>
      <c r="F407" s="4"/>
      <c r="G407" s="2" t="s">
        <v>2009</v>
      </c>
      <c r="H407" s="3" t="s">
        <v>2010</v>
      </c>
      <c r="I407" s="4"/>
      <c r="J407" s="56" t="str">
        <f>VLOOKUP(B407,DSSV_GVHD_ThucTapChuyenNganh!$B$6:$H$899,2,0)</f>
        <v>Trần Hải</v>
      </c>
      <c r="K407" s="56" t="str">
        <f>VLOOKUP(B407,DSSV_GVHD_ThucTapChuyenNganh!$B$6:$H$899,3,0)</f>
        <v>Long</v>
      </c>
    </row>
    <row r="408" spans="1:11" x14ac:dyDescent="0.35">
      <c r="A408" s="2" t="s">
        <v>2011</v>
      </c>
      <c r="B408" s="2" t="s">
        <v>2012</v>
      </c>
      <c r="C408" s="3" t="s">
        <v>2013</v>
      </c>
      <c r="D408" s="3" t="s">
        <v>1951</v>
      </c>
      <c r="E408" s="2" t="s">
        <v>34</v>
      </c>
      <c r="F408" s="4"/>
      <c r="G408" s="2" t="s">
        <v>2014</v>
      </c>
      <c r="H408" s="3" t="s">
        <v>2015</v>
      </c>
      <c r="I408" s="4"/>
      <c r="J408" s="56" t="str">
        <f>VLOOKUP(B408,DSSV_GVHD_ThucTapChuyenNganh!$B$6:$H$899,2,0)</f>
        <v>Trần Hoàng</v>
      </c>
      <c r="K408" s="56" t="str">
        <f>VLOOKUP(B408,DSSV_GVHD_ThucTapChuyenNganh!$B$6:$H$899,3,0)</f>
        <v>Long</v>
      </c>
    </row>
    <row r="409" spans="1:11" x14ac:dyDescent="0.35">
      <c r="A409" s="2" t="s">
        <v>2016</v>
      </c>
      <c r="B409" s="2" t="s">
        <v>2017</v>
      </c>
      <c r="C409" s="3" t="s">
        <v>2018</v>
      </c>
      <c r="D409" s="3" t="s">
        <v>1951</v>
      </c>
      <c r="E409" s="2" t="s">
        <v>117</v>
      </c>
      <c r="F409" s="4"/>
      <c r="G409" s="2" t="s">
        <v>2019</v>
      </c>
      <c r="H409" s="3" t="s">
        <v>2020</v>
      </c>
      <c r="I409" s="4"/>
      <c r="J409" s="56" t="str">
        <f>VLOOKUP(B409,DSSV_GVHD_ThucTapChuyenNganh!$B$6:$H$899,2,0)</f>
        <v>Triệu Kim</v>
      </c>
      <c r="K409" s="56" t="str">
        <f>VLOOKUP(B409,DSSV_GVHD_ThucTapChuyenNganh!$B$6:$H$899,3,0)</f>
        <v>Long</v>
      </c>
    </row>
    <row r="410" spans="1:11" x14ac:dyDescent="0.35">
      <c r="A410" s="2" t="s">
        <v>2073</v>
      </c>
      <c r="B410" s="2" t="s">
        <v>2074</v>
      </c>
      <c r="C410" s="3" t="s">
        <v>2075</v>
      </c>
      <c r="D410" s="3" t="s">
        <v>2076</v>
      </c>
      <c r="E410" s="2" t="s">
        <v>128</v>
      </c>
      <c r="F410" s="4"/>
      <c r="G410" s="2" t="s">
        <v>2077</v>
      </c>
      <c r="H410" s="3" t="s">
        <v>2078</v>
      </c>
      <c r="I410" s="4"/>
      <c r="J410" s="56" t="str">
        <f>VLOOKUP(B410,DSSV_GVHD_ThucTapChuyenNganh!$B$6:$H$899,2,0)</f>
        <v>Huỳnh Hoa</v>
      </c>
      <c r="K410" s="56" t="str">
        <f>VLOOKUP(B410,DSSV_GVHD_ThucTapChuyenNganh!$B$6:$H$899,3,0)</f>
        <v>Luân</v>
      </c>
    </row>
    <row r="411" spans="1:11" x14ac:dyDescent="0.35">
      <c r="A411" s="2" t="s">
        <v>2079</v>
      </c>
      <c r="B411" s="2" t="s">
        <v>2080</v>
      </c>
      <c r="C411" s="3" t="s">
        <v>2081</v>
      </c>
      <c r="D411" s="3" t="s">
        <v>2076</v>
      </c>
      <c r="E411" s="2" t="s">
        <v>302</v>
      </c>
      <c r="F411" s="4"/>
      <c r="G411" s="2" t="s">
        <v>2082</v>
      </c>
      <c r="H411" s="3" t="s">
        <v>2083</v>
      </c>
      <c r="I411" s="4"/>
      <c r="J411" s="56" t="str">
        <f>VLOOKUP(B411,DSSV_GVHD_ThucTapChuyenNganh!$B$6:$H$899,2,0)</f>
        <v>Lê Hữu</v>
      </c>
      <c r="K411" s="56" t="str">
        <f>VLOOKUP(B411,DSSV_GVHD_ThucTapChuyenNganh!$B$6:$H$899,3,0)</f>
        <v>Luân</v>
      </c>
    </row>
    <row r="412" spans="1:11" x14ac:dyDescent="0.35">
      <c r="A412" s="2" t="s">
        <v>2084</v>
      </c>
      <c r="B412" s="2" t="s">
        <v>2085</v>
      </c>
      <c r="C412" s="3" t="s">
        <v>2086</v>
      </c>
      <c r="D412" s="3" t="s">
        <v>2087</v>
      </c>
      <c r="E412" s="2" t="s">
        <v>144</v>
      </c>
      <c r="F412" s="4"/>
      <c r="G412" s="2" t="s">
        <v>2088</v>
      </c>
      <c r="H412" s="3" t="s">
        <v>2089</v>
      </c>
      <c r="I412" s="4"/>
      <c r="J412" s="56" t="str">
        <f>VLOOKUP(B412,DSSV_GVHD_ThucTapChuyenNganh!$B$6:$H$899,2,0)</f>
        <v>Bùi Duy</v>
      </c>
      <c r="K412" s="56" t="str">
        <f>VLOOKUP(B412,DSSV_GVHD_ThucTapChuyenNganh!$B$6:$H$899,3,0)</f>
        <v>Luận</v>
      </c>
    </row>
    <row r="413" spans="1:11" x14ac:dyDescent="0.35">
      <c r="A413" s="2" t="s">
        <v>2090</v>
      </c>
      <c r="B413" s="2" t="s">
        <v>2091</v>
      </c>
      <c r="C413" s="3" t="s">
        <v>2092</v>
      </c>
      <c r="D413" s="3" t="s">
        <v>2087</v>
      </c>
      <c r="E413" s="2" t="s">
        <v>105</v>
      </c>
      <c r="F413" s="4"/>
      <c r="G413" s="2" t="s">
        <v>2093</v>
      </c>
      <c r="H413" s="3" t="s">
        <v>2094</v>
      </c>
      <c r="I413" s="4"/>
      <c r="J413" s="56" t="str">
        <f>VLOOKUP(B413,DSSV_GVHD_ThucTapChuyenNganh!$B$6:$H$899,2,0)</f>
        <v>Đới Công</v>
      </c>
      <c r="K413" s="56" t="str">
        <f>VLOOKUP(B413,DSSV_GVHD_ThucTapChuyenNganh!$B$6:$H$899,3,0)</f>
        <v>Luận</v>
      </c>
    </row>
    <row r="414" spans="1:11" x14ac:dyDescent="0.35">
      <c r="A414" s="2" t="s">
        <v>2095</v>
      </c>
      <c r="B414" s="2" t="s">
        <v>2096</v>
      </c>
      <c r="C414" s="3" t="s">
        <v>670</v>
      </c>
      <c r="D414" s="3" t="s">
        <v>2097</v>
      </c>
      <c r="E414" s="2" t="s">
        <v>111</v>
      </c>
      <c r="F414" s="4"/>
      <c r="G414" s="2" t="s">
        <v>2098</v>
      </c>
      <c r="H414" s="3" t="s">
        <v>2099</v>
      </c>
      <c r="I414" s="4"/>
      <c r="J414" s="56" t="str">
        <f>VLOOKUP(B414,DSSV_GVHD_ThucTapChuyenNganh!$B$6:$H$899,2,0)</f>
        <v>Nguyễn Hoàng</v>
      </c>
      <c r="K414" s="56" t="str">
        <f>VLOOKUP(B414,DSSV_GVHD_ThucTapChuyenNganh!$B$6:$H$899,3,0)</f>
        <v>Lực</v>
      </c>
    </row>
    <row r="415" spans="1:11" x14ac:dyDescent="0.35">
      <c r="A415" s="2" t="s">
        <v>2100</v>
      </c>
      <c r="B415" s="2" t="s">
        <v>2101</v>
      </c>
      <c r="C415" s="3" t="s">
        <v>2102</v>
      </c>
      <c r="D415" s="3" t="s">
        <v>2097</v>
      </c>
      <c r="E415" s="2" t="s">
        <v>40</v>
      </c>
      <c r="F415" s="4"/>
      <c r="G415" s="2" t="s">
        <v>2103</v>
      </c>
      <c r="H415" s="3" t="s">
        <v>2104</v>
      </c>
      <c r="I415" s="4"/>
      <c r="J415" s="56" t="str">
        <f>VLOOKUP(B415,DSSV_GVHD_ThucTapChuyenNganh!$B$6:$H$899,2,0)</f>
        <v>Vũ Tấn</v>
      </c>
      <c r="K415" s="56" t="str">
        <f>VLOOKUP(B415,DSSV_GVHD_ThucTapChuyenNganh!$B$6:$H$899,3,0)</f>
        <v>Lực</v>
      </c>
    </row>
    <row r="416" spans="1:11" x14ac:dyDescent="0.35">
      <c r="A416" s="2" t="s">
        <v>2105</v>
      </c>
      <c r="B416" s="2" t="s">
        <v>2106</v>
      </c>
      <c r="C416" s="3" t="s">
        <v>2107</v>
      </c>
      <c r="D416" s="3" t="s">
        <v>2108</v>
      </c>
      <c r="E416" s="2" t="s">
        <v>28</v>
      </c>
      <c r="F416" s="4"/>
      <c r="G416" s="2" t="s">
        <v>2109</v>
      </c>
      <c r="H416" s="3" t="s">
        <v>2110</v>
      </c>
      <c r="I416" s="4"/>
      <c r="J416" s="56" t="str">
        <f>VLOOKUP(B416,DSSV_GVHD_ThucTapChuyenNganh!$B$6:$H$899,2,0)</f>
        <v>Đoàn Khánh</v>
      </c>
      <c r="K416" s="56" t="str">
        <f>VLOOKUP(B416,DSSV_GVHD_ThucTapChuyenNganh!$B$6:$H$899,3,0)</f>
        <v>Ly</v>
      </c>
    </row>
    <row r="417" spans="1:11" x14ac:dyDescent="0.35">
      <c r="A417" s="2" t="s">
        <v>2111</v>
      </c>
      <c r="B417" s="2" t="s">
        <v>2112</v>
      </c>
      <c r="C417" s="3" t="s">
        <v>2113</v>
      </c>
      <c r="D417" s="3" t="s">
        <v>2108</v>
      </c>
      <c r="E417" s="2" t="s">
        <v>28</v>
      </c>
      <c r="F417" s="4"/>
      <c r="G417" s="2" t="s">
        <v>2114</v>
      </c>
      <c r="H417" s="3" t="s">
        <v>2115</v>
      </c>
      <c r="I417" s="4"/>
      <c r="J417" s="56" t="str">
        <f>VLOOKUP(B417,DSSV_GVHD_ThucTapChuyenNganh!$B$6:$H$899,2,0)</f>
        <v>Trần Thị Trúc</v>
      </c>
      <c r="K417" s="56" t="str">
        <f>VLOOKUP(B417,DSSV_GVHD_ThucTapChuyenNganh!$B$6:$H$899,3,0)</f>
        <v>Ly</v>
      </c>
    </row>
    <row r="418" spans="1:11" x14ac:dyDescent="0.35">
      <c r="A418" s="2" t="s">
        <v>2121</v>
      </c>
      <c r="B418" s="2" t="s">
        <v>2122</v>
      </c>
      <c r="C418" s="3" t="s">
        <v>2123</v>
      </c>
      <c r="D418" s="3" t="s">
        <v>2124</v>
      </c>
      <c r="E418" s="2" t="s">
        <v>239</v>
      </c>
      <c r="F418" s="4"/>
      <c r="G418" s="2" t="s">
        <v>2125</v>
      </c>
      <c r="H418" s="3" t="s">
        <v>2126</v>
      </c>
      <c r="I418" s="4"/>
      <c r="J418" s="56" t="str">
        <f>VLOOKUP(B418,DSSV_GVHD_ThucTapChuyenNganh!$B$6:$H$899,2,0)</f>
        <v>Hồ Minh</v>
      </c>
      <c r="K418" s="56" t="str">
        <f>VLOOKUP(B418,DSSV_GVHD_ThucTapChuyenNganh!$B$6:$H$899,3,0)</f>
        <v>Mẫn</v>
      </c>
    </row>
    <row r="419" spans="1:11" x14ac:dyDescent="0.35">
      <c r="A419" s="2" t="s">
        <v>2127</v>
      </c>
      <c r="B419" s="2" t="s">
        <v>2128</v>
      </c>
      <c r="C419" s="3" t="s">
        <v>127</v>
      </c>
      <c r="D419" s="3" t="s">
        <v>2124</v>
      </c>
      <c r="E419" s="2" t="s">
        <v>144</v>
      </c>
      <c r="F419" s="4"/>
      <c r="G419" s="2" t="s">
        <v>2129</v>
      </c>
      <c r="H419" s="3" t="s">
        <v>2130</v>
      </c>
      <c r="I419" s="4"/>
      <c r="J419" s="56" t="str">
        <f>VLOOKUP(B419,DSSV_GVHD_ThucTapChuyenNganh!$B$6:$H$899,2,0)</f>
        <v>Nguyễn Tuấn</v>
      </c>
      <c r="K419" s="56" t="str">
        <f>VLOOKUP(B419,DSSV_GVHD_ThucTapChuyenNganh!$B$6:$H$899,3,0)</f>
        <v>Mẫn</v>
      </c>
    </row>
    <row r="420" spans="1:11" x14ac:dyDescent="0.35">
      <c r="A420" s="2" t="s">
        <v>2131</v>
      </c>
      <c r="B420" s="2" t="s">
        <v>2132</v>
      </c>
      <c r="C420" s="3" t="s">
        <v>1010</v>
      </c>
      <c r="D420" s="3" t="s">
        <v>2124</v>
      </c>
      <c r="E420" s="2" t="s">
        <v>73</v>
      </c>
      <c r="F420" s="4"/>
      <c r="G420" s="2" t="s">
        <v>2133</v>
      </c>
      <c r="H420" s="3" t="s">
        <v>2134</v>
      </c>
      <c r="I420" s="4"/>
      <c r="J420" s="56" t="str">
        <f>VLOOKUP(B420,DSSV_GVHD_ThucTapChuyenNganh!$B$6:$H$899,2,0)</f>
        <v>Phạm Minh</v>
      </c>
      <c r="K420" s="56" t="str">
        <f>VLOOKUP(B420,DSSV_GVHD_ThucTapChuyenNganh!$B$6:$H$899,3,0)</f>
        <v>Mẫn</v>
      </c>
    </row>
    <row r="421" spans="1:11" x14ac:dyDescent="0.35">
      <c r="A421" s="2" t="s">
        <v>2116</v>
      </c>
      <c r="B421" s="2" t="s">
        <v>2117</v>
      </c>
      <c r="C421" s="3" t="s">
        <v>127</v>
      </c>
      <c r="D421" s="3" t="s">
        <v>2118</v>
      </c>
      <c r="E421" s="2" t="s">
        <v>239</v>
      </c>
      <c r="F421" s="4"/>
      <c r="G421" s="2" t="s">
        <v>2119</v>
      </c>
      <c r="H421" s="3" t="s">
        <v>2120</v>
      </c>
      <c r="I421" s="4"/>
      <c r="J421" s="56" t="str">
        <f>VLOOKUP(B421,DSSV_GVHD_ThucTapChuyenNganh!$B$6:$H$899,2,0)</f>
        <v>Nguyễn Tuấn</v>
      </c>
      <c r="K421" s="56" t="str">
        <f>VLOOKUP(B421,DSSV_GVHD_ThucTapChuyenNganh!$B$6:$H$899,3,0)</f>
        <v>Mạnh</v>
      </c>
    </row>
    <row r="422" spans="1:11" x14ac:dyDescent="0.35">
      <c r="A422" s="2" t="s">
        <v>2135</v>
      </c>
      <c r="B422" s="2" t="s">
        <v>2136</v>
      </c>
      <c r="C422" s="3" t="s">
        <v>2137</v>
      </c>
      <c r="D422" s="3" t="s">
        <v>2138</v>
      </c>
      <c r="E422" s="2" t="s">
        <v>111</v>
      </c>
      <c r="F422" s="4"/>
      <c r="G422" s="2" t="s">
        <v>2139</v>
      </c>
      <c r="H422" s="3" t="s">
        <v>2140</v>
      </c>
      <c r="I422" s="4"/>
      <c r="J422" s="56" t="str">
        <f>VLOOKUP(B422,DSSV_GVHD_ThucTapChuyenNganh!$B$6:$H$899,2,0)</f>
        <v>Nguyễn Trần Công</v>
      </c>
      <c r="K422" s="56" t="str">
        <f>VLOOKUP(B422,DSSV_GVHD_ThucTapChuyenNganh!$B$6:$H$899,3,0)</f>
        <v>Min</v>
      </c>
    </row>
    <row r="423" spans="1:11" x14ac:dyDescent="0.35">
      <c r="A423" s="2" t="s">
        <v>2141</v>
      </c>
      <c r="B423" s="2" t="s">
        <v>2142</v>
      </c>
      <c r="C423" s="3" t="s">
        <v>2143</v>
      </c>
      <c r="D423" s="3" t="s">
        <v>2144</v>
      </c>
      <c r="E423" s="2" t="s">
        <v>62</v>
      </c>
      <c r="F423" s="4"/>
      <c r="G423" s="2" t="s">
        <v>2145</v>
      </c>
      <c r="H423" s="3" t="s">
        <v>2146</v>
      </c>
      <c r="I423" s="4"/>
      <c r="J423" s="56" t="str">
        <f>VLOOKUP(B423,DSSV_GVHD_ThucTapChuyenNganh!$B$6:$H$899,2,0)</f>
        <v>Dương Ngọc Hùng</v>
      </c>
      <c r="K423" s="56" t="str">
        <f>VLOOKUP(B423,DSSV_GVHD_ThucTapChuyenNganh!$B$6:$H$899,3,0)</f>
        <v>Minh</v>
      </c>
    </row>
    <row r="424" spans="1:11" x14ac:dyDescent="0.35">
      <c r="A424" s="2" t="s">
        <v>2147</v>
      </c>
      <c r="B424" s="2" t="s">
        <v>2148</v>
      </c>
      <c r="C424" s="3" t="s">
        <v>2149</v>
      </c>
      <c r="D424" s="3" t="s">
        <v>2144</v>
      </c>
      <c r="E424" s="2" t="s">
        <v>239</v>
      </c>
      <c r="F424" s="4"/>
      <c r="G424" s="2" t="s">
        <v>2150</v>
      </c>
      <c r="H424" s="3" t="s">
        <v>2151</v>
      </c>
      <c r="I424" s="4"/>
      <c r="J424" s="56" t="str">
        <f>VLOOKUP(B424,DSSV_GVHD_ThucTapChuyenNganh!$B$6:$H$899,2,0)</f>
        <v>Hồ Sỹ</v>
      </c>
      <c r="K424" s="56" t="str">
        <f>VLOOKUP(B424,DSSV_GVHD_ThucTapChuyenNganh!$B$6:$H$899,3,0)</f>
        <v>Minh</v>
      </c>
    </row>
    <row r="425" spans="1:11" x14ac:dyDescent="0.35">
      <c r="A425" s="2" t="s">
        <v>2152</v>
      </c>
      <c r="B425" s="2" t="s">
        <v>2153</v>
      </c>
      <c r="C425" s="3" t="s">
        <v>1067</v>
      </c>
      <c r="D425" s="3" t="s">
        <v>2144</v>
      </c>
      <c r="E425" s="2" t="s">
        <v>218</v>
      </c>
      <c r="F425" s="4"/>
      <c r="G425" s="2" t="s">
        <v>2154</v>
      </c>
      <c r="H425" s="3" t="s">
        <v>2155</v>
      </c>
      <c r="I425" s="4"/>
      <c r="J425" s="56" t="str">
        <f>VLOOKUP(B425,DSSV_GVHD_ThucTapChuyenNganh!$B$6:$H$899,2,0)</f>
        <v>Huỳnh Văn</v>
      </c>
      <c r="K425" s="56" t="str">
        <f>VLOOKUP(B425,DSSV_GVHD_ThucTapChuyenNganh!$B$6:$H$899,3,0)</f>
        <v>Minh</v>
      </c>
    </row>
    <row r="426" spans="1:11" x14ac:dyDescent="0.35">
      <c r="A426" s="2" t="s">
        <v>2156</v>
      </c>
      <c r="B426" s="2" t="s">
        <v>2157</v>
      </c>
      <c r="C426" s="3" t="s">
        <v>2158</v>
      </c>
      <c r="D426" s="3" t="s">
        <v>2144</v>
      </c>
      <c r="E426" s="2" t="s">
        <v>34</v>
      </c>
      <c r="F426" s="4"/>
      <c r="G426" s="2" t="s">
        <v>2159</v>
      </c>
      <c r="H426" s="3" t="s">
        <v>2160</v>
      </c>
      <c r="I426" s="4"/>
      <c r="J426" s="56" t="str">
        <f>VLOOKUP(B426,DSSV_GVHD_ThucTapChuyenNganh!$B$6:$H$899,2,0)</f>
        <v>Lê Phương</v>
      </c>
      <c r="K426" s="56" t="str">
        <f>VLOOKUP(B426,DSSV_GVHD_ThucTapChuyenNganh!$B$6:$H$899,3,0)</f>
        <v>Minh</v>
      </c>
    </row>
    <row r="427" spans="1:11" x14ac:dyDescent="0.35">
      <c r="A427" s="2" t="s">
        <v>2161</v>
      </c>
      <c r="B427" s="2" t="s">
        <v>2162</v>
      </c>
      <c r="C427" s="3" t="s">
        <v>1277</v>
      </c>
      <c r="D427" s="3" t="s">
        <v>2144</v>
      </c>
      <c r="E427" s="2" t="s">
        <v>218</v>
      </c>
      <c r="F427" s="4"/>
      <c r="G427" s="2" t="s">
        <v>2163</v>
      </c>
      <c r="H427" s="3" t="s">
        <v>2164</v>
      </c>
      <c r="I427" s="4"/>
      <c r="J427" s="56" t="str">
        <f>VLOOKUP(B427,DSSV_GVHD_ThucTapChuyenNganh!$B$6:$H$899,2,0)</f>
        <v>Lê Quang</v>
      </c>
      <c r="K427" s="56" t="str">
        <f>VLOOKUP(B427,DSSV_GVHD_ThucTapChuyenNganh!$B$6:$H$899,3,0)</f>
        <v>Minh</v>
      </c>
    </row>
    <row r="428" spans="1:11" x14ac:dyDescent="0.35">
      <c r="A428" s="2" t="s">
        <v>2165</v>
      </c>
      <c r="B428" s="2" t="s">
        <v>2166</v>
      </c>
      <c r="C428" s="3" t="s">
        <v>2167</v>
      </c>
      <c r="D428" s="3" t="s">
        <v>2144</v>
      </c>
      <c r="E428" s="2" t="s">
        <v>117</v>
      </c>
      <c r="F428" s="4"/>
      <c r="G428" s="2" t="s">
        <v>2168</v>
      </c>
      <c r="H428" s="3" t="s">
        <v>2169</v>
      </c>
      <c r="I428" s="4"/>
      <c r="J428" s="56" t="str">
        <f>VLOOKUP(B428,DSSV_GVHD_ThucTapChuyenNganh!$B$6:$H$899,2,0)</f>
        <v>Lưu Quang</v>
      </c>
      <c r="K428" s="56" t="str">
        <f>VLOOKUP(B428,DSSV_GVHD_ThucTapChuyenNganh!$B$6:$H$899,3,0)</f>
        <v>Minh</v>
      </c>
    </row>
    <row r="429" spans="1:11" x14ac:dyDescent="0.35">
      <c r="A429" s="2" t="s">
        <v>2170</v>
      </c>
      <c r="B429" s="2" t="s">
        <v>2171</v>
      </c>
      <c r="C429" s="3" t="s">
        <v>2172</v>
      </c>
      <c r="D429" s="3" t="s">
        <v>2144</v>
      </c>
      <c r="E429" s="2" t="s">
        <v>117</v>
      </c>
      <c r="F429" s="4"/>
      <c r="G429" s="2" t="s">
        <v>2173</v>
      </c>
      <c r="H429" s="3" t="s">
        <v>2174</v>
      </c>
      <c r="I429" s="4"/>
      <c r="J429" s="56" t="str">
        <f>VLOOKUP(B429,DSSV_GVHD_ThucTapChuyenNganh!$B$6:$H$899,2,0)</f>
        <v>Lưu Thái</v>
      </c>
      <c r="K429" s="56" t="str">
        <f>VLOOKUP(B429,DSSV_GVHD_ThucTapChuyenNganh!$B$6:$H$899,3,0)</f>
        <v>Minh</v>
      </c>
    </row>
    <row r="430" spans="1:11" x14ac:dyDescent="0.35">
      <c r="A430" s="2" t="s">
        <v>2175</v>
      </c>
      <c r="B430" s="2" t="s">
        <v>2176</v>
      </c>
      <c r="C430" s="3" t="s">
        <v>2177</v>
      </c>
      <c r="D430" s="3" t="s">
        <v>2144</v>
      </c>
      <c r="E430" s="2" t="s">
        <v>218</v>
      </c>
      <c r="F430" s="4"/>
      <c r="G430" s="2" t="s">
        <v>2178</v>
      </c>
      <c r="H430" s="3" t="s">
        <v>2179</v>
      </c>
      <c r="I430" s="4"/>
      <c r="J430" s="56" t="str">
        <f>VLOOKUP(B430,DSSV_GVHD_ThucTapChuyenNganh!$B$6:$H$899,2,0)</f>
        <v>Nguyễn Phan Hoài</v>
      </c>
      <c r="K430" s="56" t="str">
        <f>VLOOKUP(B430,DSSV_GVHD_ThucTapChuyenNganh!$B$6:$H$899,3,0)</f>
        <v>Minh</v>
      </c>
    </row>
    <row r="431" spans="1:11" x14ac:dyDescent="0.35">
      <c r="A431" s="2" t="s">
        <v>2180</v>
      </c>
      <c r="B431" s="2" t="s">
        <v>2181</v>
      </c>
      <c r="C431" s="3" t="s">
        <v>2182</v>
      </c>
      <c r="D431" s="3" t="s">
        <v>2144</v>
      </c>
      <c r="E431" s="2" t="s">
        <v>84</v>
      </c>
      <c r="F431" s="4"/>
      <c r="G431" s="2" t="s">
        <v>2183</v>
      </c>
      <c r="H431" s="3" t="s">
        <v>2184</v>
      </c>
      <c r="I431" s="4"/>
      <c r="J431" s="56" t="str">
        <f>VLOOKUP(B431,DSSV_GVHD_ThucTapChuyenNganh!$B$6:$H$899,2,0)</f>
        <v>Trần Tiến</v>
      </c>
      <c r="K431" s="56" t="str">
        <f>VLOOKUP(B431,DSSV_GVHD_ThucTapChuyenNganh!$B$6:$H$899,3,0)</f>
        <v>Minh</v>
      </c>
    </row>
    <row r="432" spans="1:11" x14ac:dyDescent="0.35">
      <c r="A432" s="2" t="s">
        <v>2185</v>
      </c>
      <c r="B432" s="2" t="s">
        <v>2186</v>
      </c>
      <c r="C432" s="3" t="s">
        <v>2187</v>
      </c>
      <c r="D432" s="3" t="s">
        <v>2144</v>
      </c>
      <c r="E432" s="2" t="s">
        <v>84</v>
      </c>
      <c r="F432" s="4"/>
      <c r="G432" s="2" t="s">
        <v>2188</v>
      </c>
      <c r="H432" s="3" t="s">
        <v>2189</v>
      </c>
      <c r="I432" s="4"/>
      <c r="J432" s="56" t="str">
        <f>VLOOKUP(B432,DSSV_GVHD_ThucTapChuyenNganh!$B$6:$H$899,2,0)</f>
        <v>Trịnh Nhật</v>
      </c>
      <c r="K432" s="56" t="str">
        <f>VLOOKUP(B432,DSSV_GVHD_ThucTapChuyenNganh!$B$6:$H$899,3,0)</f>
        <v>Minh</v>
      </c>
    </row>
    <row r="433" spans="1:11" x14ac:dyDescent="0.35">
      <c r="A433" s="2" t="s">
        <v>2190</v>
      </c>
      <c r="B433" s="2" t="s">
        <v>2191</v>
      </c>
      <c r="C433" s="3" t="s">
        <v>864</v>
      </c>
      <c r="D433" s="3" t="s">
        <v>2144</v>
      </c>
      <c r="E433" s="2" t="s">
        <v>128</v>
      </c>
      <c r="F433" s="4"/>
      <c r="G433" s="2" t="s">
        <v>2192</v>
      </c>
      <c r="H433" s="3" t="s">
        <v>2193</v>
      </c>
      <c r="I433" s="4"/>
      <c r="J433" s="56" t="str">
        <f>VLOOKUP(B433,DSSV_GVHD_ThucTapChuyenNganh!$B$6:$H$899,2,0)</f>
        <v>Trương Ngọc</v>
      </c>
      <c r="K433" s="56" t="str">
        <f>VLOOKUP(B433,DSSV_GVHD_ThucTapChuyenNganh!$B$6:$H$899,3,0)</f>
        <v>Minh</v>
      </c>
    </row>
    <row r="434" spans="1:11" x14ac:dyDescent="0.35">
      <c r="A434" s="2" t="s">
        <v>2194</v>
      </c>
      <c r="B434" s="2" t="s">
        <v>2195</v>
      </c>
      <c r="C434" s="3" t="s">
        <v>2196</v>
      </c>
      <c r="D434" s="3" t="s">
        <v>2144</v>
      </c>
      <c r="E434" s="2" t="s">
        <v>84</v>
      </c>
      <c r="F434" s="4"/>
      <c r="G434" s="2" t="s">
        <v>2197</v>
      </c>
      <c r="H434" s="3" t="s">
        <v>2198</v>
      </c>
      <c r="I434" s="4"/>
      <c r="J434" s="56" t="str">
        <f>VLOOKUP(B434,DSSV_GVHD_ThucTapChuyenNganh!$B$6:$H$899,2,0)</f>
        <v>Vũ Thành Nhật</v>
      </c>
      <c r="K434" s="56" t="str">
        <f>VLOOKUP(B434,DSSV_GVHD_ThucTapChuyenNganh!$B$6:$H$899,3,0)</f>
        <v>Minh</v>
      </c>
    </row>
    <row r="435" spans="1:11" x14ac:dyDescent="0.35">
      <c r="A435" s="2" t="s">
        <v>2199</v>
      </c>
      <c r="B435" s="2" t="s">
        <v>2200</v>
      </c>
      <c r="C435" s="3" t="s">
        <v>2201</v>
      </c>
      <c r="D435" s="3" t="s">
        <v>2202</v>
      </c>
      <c r="E435" s="2" t="s">
        <v>105</v>
      </c>
      <c r="F435" s="4"/>
      <c r="G435" s="2" t="s">
        <v>2203</v>
      </c>
      <c r="H435" s="3" t="s">
        <v>2204</v>
      </c>
      <c r="I435" s="4"/>
      <c r="J435" s="56" t="str">
        <f>VLOOKUP(B435,DSSV_GVHD_ThucTapChuyenNganh!$B$6:$H$899,2,0)</f>
        <v>Khương Thị Trúc</v>
      </c>
      <c r="K435" s="56" t="str">
        <f>VLOOKUP(B435,DSSV_GVHD_ThucTapChuyenNganh!$B$6:$H$899,3,0)</f>
        <v>My</v>
      </c>
    </row>
    <row r="436" spans="1:11" x14ac:dyDescent="0.35">
      <c r="A436" s="2" t="s">
        <v>2205</v>
      </c>
      <c r="B436" s="2" t="s">
        <v>2206</v>
      </c>
      <c r="C436" s="3" t="s">
        <v>2207</v>
      </c>
      <c r="D436" s="3" t="s">
        <v>2202</v>
      </c>
      <c r="E436" s="2" t="s">
        <v>84</v>
      </c>
      <c r="F436" s="4"/>
      <c r="G436" s="2" t="s">
        <v>2208</v>
      </c>
      <c r="H436" s="3" t="s">
        <v>2209</v>
      </c>
      <c r="I436" s="4"/>
      <c r="J436" s="56" t="str">
        <f>VLOOKUP(B436,DSSV_GVHD_ThucTapChuyenNganh!$B$6:$H$899,2,0)</f>
        <v>Nguyễn Thị Trúc</v>
      </c>
      <c r="K436" s="56" t="str">
        <f>VLOOKUP(B436,DSSV_GVHD_ThucTapChuyenNganh!$B$6:$H$899,3,0)</f>
        <v>My</v>
      </c>
    </row>
    <row r="437" spans="1:11" x14ac:dyDescent="0.35">
      <c r="A437" s="2" t="s">
        <v>2210</v>
      </c>
      <c r="B437" s="2" t="s">
        <v>2211</v>
      </c>
      <c r="C437" s="3" t="s">
        <v>954</v>
      </c>
      <c r="D437" s="3" t="s">
        <v>2212</v>
      </c>
      <c r="E437" s="2" t="s">
        <v>34</v>
      </c>
      <c r="F437" s="4"/>
      <c r="G437" s="2" t="s">
        <v>2213</v>
      </c>
      <c r="H437" s="3" t="s">
        <v>2214</v>
      </c>
      <c r="I437" s="4"/>
      <c r="J437" s="56" t="str">
        <f>VLOOKUP(B437,DSSV_GVHD_ThucTapChuyenNganh!$B$6:$H$899,2,0)</f>
        <v>Nguyễn Thị Thu</v>
      </c>
      <c r="K437" s="56" t="str">
        <f>VLOOKUP(B437,DSSV_GVHD_ThucTapChuyenNganh!$B$6:$H$899,3,0)</f>
        <v>Na</v>
      </c>
    </row>
    <row r="438" spans="1:11" x14ac:dyDescent="0.35">
      <c r="A438" s="2" t="s">
        <v>2215</v>
      </c>
      <c r="B438" s="2" t="s">
        <v>2216</v>
      </c>
      <c r="C438" s="3" t="s">
        <v>2217</v>
      </c>
      <c r="D438" s="3" t="s">
        <v>2218</v>
      </c>
      <c r="E438" s="2" t="s">
        <v>128</v>
      </c>
      <c r="F438" s="4"/>
      <c r="G438" s="2" t="s">
        <v>2219</v>
      </c>
      <c r="H438" s="3" t="s">
        <v>2220</v>
      </c>
      <c r="I438" s="4"/>
      <c r="J438" s="56" t="str">
        <f>VLOOKUP(B438,DSSV_GVHD_ThucTapChuyenNganh!$B$6:$H$899,2,0)</f>
        <v>Hàng Hồ</v>
      </c>
      <c r="K438" s="56" t="str">
        <f>VLOOKUP(B438,DSSV_GVHD_ThucTapChuyenNganh!$B$6:$H$899,3,0)</f>
        <v>Nam</v>
      </c>
    </row>
    <row r="439" spans="1:11" x14ac:dyDescent="0.35">
      <c r="A439" s="2" t="s">
        <v>2221</v>
      </c>
      <c r="B439" s="2" t="s">
        <v>2222</v>
      </c>
      <c r="C439" s="3" t="s">
        <v>2223</v>
      </c>
      <c r="D439" s="3" t="s">
        <v>2218</v>
      </c>
      <c r="E439" s="2" t="s">
        <v>73</v>
      </c>
      <c r="F439" s="4"/>
      <c r="G439" s="2" t="s">
        <v>2224</v>
      </c>
      <c r="H439" s="3" t="s">
        <v>2225</v>
      </c>
      <c r="I439" s="4"/>
      <c r="J439" s="56" t="str">
        <f>VLOOKUP(B439,DSSV_GVHD_ThucTapChuyenNganh!$B$6:$H$899,2,0)</f>
        <v>Ngô Hoàng</v>
      </c>
      <c r="K439" s="56" t="str">
        <f>VLOOKUP(B439,DSSV_GVHD_ThucTapChuyenNganh!$B$6:$H$899,3,0)</f>
        <v>Nam</v>
      </c>
    </row>
    <row r="440" spans="1:11" x14ac:dyDescent="0.35">
      <c r="A440" s="2" t="s">
        <v>2226</v>
      </c>
      <c r="B440" s="2" t="s">
        <v>2227</v>
      </c>
      <c r="C440" s="3" t="s">
        <v>2228</v>
      </c>
      <c r="D440" s="3" t="s">
        <v>2218</v>
      </c>
      <c r="E440" s="2" t="s">
        <v>144</v>
      </c>
      <c r="F440" s="4"/>
      <c r="G440" s="2" t="s">
        <v>2229</v>
      </c>
      <c r="H440" s="3" t="s">
        <v>2230</v>
      </c>
      <c r="I440" s="4"/>
      <c r="J440" s="56" t="str">
        <f>VLOOKUP(B440,DSSV_GVHD_ThucTapChuyenNganh!$B$6:$H$899,2,0)</f>
        <v>Nguyễn An</v>
      </c>
      <c r="K440" s="56" t="str">
        <f>VLOOKUP(B440,DSSV_GVHD_ThucTapChuyenNganh!$B$6:$H$899,3,0)</f>
        <v>Nam</v>
      </c>
    </row>
    <row r="441" spans="1:11" x14ac:dyDescent="0.35">
      <c r="A441" s="2" t="s">
        <v>2231</v>
      </c>
      <c r="B441" s="2" t="s">
        <v>2232</v>
      </c>
      <c r="C441" s="3" t="s">
        <v>2233</v>
      </c>
      <c r="D441" s="3" t="s">
        <v>2218</v>
      </c>
      <c r="E441" s="2" t="s">
        <v>40</v>
      </c>
      <c r="F441" s="4"/>
      <c r="G441" s="2" t="s">
        <v>2234</v>
      </c>
      <c r="H441" s="3" t="s">
        <v>2235</v>
      </c>
      <c r="I441" s="4"/>
      <c r="J441" s="56" t="str">
        <f>VLOOKUP(B441,DSSV_GVHD_ThucTapChuyenNganh!$B$6:$H$899,2,0)</f>
        <v>Nguyễn Lê Nhựt</v>
      </c>
      <c r="K441" s="56" t="str">
        <f>VLOOKUP(B441,DSSV_GVHD_ThucTapChuyenNganh!$B$6:$H$899,3,0)</f>
        <v>Nam</v>
      </c>
    </row>
    <row r="442" spans="1:11" x14ac:dyDescent="0.35">
      <c r="A442" s="2" t="s">
        <v>2236</v>
      </c>
      <c r="B442" s="2" t="s">
        <v>2237</v>
      </c>
      <c r="C442" s="3" t="s">
        <v>392</v>
      </c>
      <c r="D442" s="3" t="s">
        <v>2218</v>
      </c>
      <c r="E442" s="2" t="s">
        <v>84</v>
      </c>
      <c r="F442" s="4"/>
      <c r="G442" s="2" t="s">
        <v>2238</v>
      </c>
      <c r="H442" s="3" t="s">
        <v>2239</v>
      </c>
      <c r="I442" s="4"/>
      <c r="J442" s="56" t="str">
        <f>VLOOKUP(B442,DSSV_GVHD_ThucTapChuyenNganh!$B$6:$H$899,2,0)</f>
        <v>Nguyễn Thành</v>
      </c>
      <c r="K442" s="56" t="str">
        <f>VLOOKUP(B442,DSSV_GVHD_ThucTapChuyenNganh!$B$6:$H$899,3,0)</f>
        <v>Nam</v>
      </c>
    </row>
    <row r="443" spans="1:11" x14ac:dyDescent="0.35">
      <c r="A443" s="2" t="s">
        <v>2240</v>
      </c>
      <c r="B443" s="2" t="s">
        <v>2241</v>
      </c>
      <c r="C443" s="3" t="s">
        <v>51</v>
      </c>
      <c r="D443" s="3" t="s">
        <v>2218</v>
      </c>
      <c r="E443" s="2" t="s">
        <v>117</v>
      </c>
      <c r="F443" s="4"/>
      <c r="G443" s="2" t="s">
        <v>2242</v>
      </c>
      <c r="H443" s="3" t="s">
        <v>2243</v>
      </c>
      <c r="I443" s="4"/>
      <c r="J443" s="56" t="str">
        <f>VLOOKUP(B443,DSSV_GVHD_ThucTapChuyenNganh!$B$6:$H$899,2,0)</f>
        <v>Nguyễn Văn</v>
      </c>
      <c r="K443" s="56" t="str">
        <f>VLOOKUP(B443,DSSV_GVHD_ThucTapChuyenNganh!$B$6:$H$899,3,0)</f>
        <v>Nam</v>
      </c>
    </row>
    <row r="444" spans="1:11" x14ac:dyDescent="0.35">
      <c r="A444" s="2" t="s">
        <v>2244</v>
      </c>
      <c r="B444" s="2" t="s">
        <v>2245</v>
      </c>
      <c r="C444" s="3" t="s">
        <v>2246</v>
      </c>
      <c r="D444" s="3" t="s">
        <v>2218</v>
      </c>
      <c r="E444" s="2" t="s">
        <v>105</v>
      </c>
      <c r="F444" s="4"/>
      <c r="G444" s="2" t="s">
        <v>2247</v>
      </c>
      <c r="H444" s="3" t="s">
        <v>2248</v>
      </c>
      <c r="I444" s="4"/>
      <c r="J444" s="56" t="str">
        <f>VLOOKUP(B444,DSSV_GVHD_ThucTapChuyenNganh!$B$6:$H$899,2,0)</f>
        <v>Phạm Nhật</v>
      </c>
      <c r="K444" s="56" t="str">
        <f>VLOOKUP(B444,DSSV_GVHD_ThucTapChuyenNganh!$B$6:$H$899,3,0)</f>
        <v>Nam</v>
      </c>
    </row>
    <row r="445" spans="1:11" x14ac:dyDescent="0.35">
      <c r="A445" s="2" t="s">
        <v>2249</v>
      </c>
      <c r="B445" s="2" t="s">
        <v>2250</v>
      </c>
      <c r="C445" s="3" t="s">
        <v>2251</v>
      </c>
      <c r="D445" s="3" t="s">
        <v>2218</v>
      </c>
      <c r="E445" s="2" t="s">
        <v>117</v>
      </c>
      <c r="F445" s="4"/>
      <c r="G445" s="2" t="s">
        <v>2252</v>
      </c>
      <c r="H445" s="3" t="s">
        <v>2253</v>
      </c>
      <c r="I445" s="4"/>
      <c r="J445" s="56" t="str">
        <f>VLOOKUP(B445,DSSV_GVHD_ThucTapChuyenNganh!$B$6:$H$899,2,0)</f>
        <v>Trần Hoa</v>
      </c>
      <c r="K445" s="56" t="str">
        <f>VLOOKUP(B445,DSSV_GVHD_ThucTapChuyenNganh!$B$6:$H$899,3,0)</f>
        <v>Nam</v>
      </c>
    </row>
    <row r="446" spans="1:11" x14ac:dyDescent="0.35">
      <c r="A446" s="2" t="s">
        <v>2254</v>
      </c>
      <c r="B446" s="2" t="s">
        <v>2255</v>
      </c>
      <c r="C446" s="3" t="s">
        <v>2256</v>
      </c>
      <c r="D446" s="3" t="s">
        <v>2257</v>
      </c>
      <c r="E446" s="2" t="s">
        <v>239</v>
      </c>
      <c r="F446" s="4"/>
      <c r="G446" s="2" t="s">
        <v>2258</v>
      </c>
      <c r="H446" s="3" t="s">
        <v>2259</v>
      </c>
      <c r="I446" s="4"/>
      <c r="J446" s="56" t="str">
        <f>VLOOKUP(B446,DSSV_GVHD_ThucTapChuyenNganh!$B$6:$H$899,2,0)</f>
        <v>Bùi Ngọc Kim</v>
      </c>
      <c r="K446" s="56" t="str">
        <f>VLOOKUP(B446,DSSV_GVHD_ThucTapChuyenNganh!$B$6:$H$899,3,0)</f>
        <v>Ngân</v>
      </c>
    </row>
    <row r="447" spans="1:11" x14ac:dyDescent="0.35">
      <c r="A447" s="2" t="s">
        <v>2260</v>
      </c>
      <c r="B447" s="2" t="s">
        <v>2261</v>
      </c>
      <c r="C447" s="3" t="s">
        <v>2262</v>
      </c>
      <c r="D447" s="3" t="s">
        <v>2257</v>
      </c>
      <c r="E447" s="2" t="s">
        <v>34</v>
      </c>
      <c r="F447" s="4"/>
      <c r="G447" s="2" t="s">
        <v>2263</v>
      </c>
      <c r="H447" s="3" t="s">
        <v>2264</v>
      </c>
      <c r="I447" s="4"/>
      <c r="J447" s="56" t="str">
        <f>VLOOKUP(B447,DSSV_GVHD_ThucTapChuyenNganh!$B$6:$H$899,2,0)</f>
        <v>Huỳnh Thị Thu</v>
      </c>
      <c r="K447" s="56" t="str">
        <f>VLOOKUP(B447,DSSV_GVHD_ThucTapChuyenNganh!$B$6:$H$899,3,0)</f>
        <v>Ngân</v>
      </c>
    </row>
    <row r="448" spans="1:11" x14ac:dyDescent="0.35">
      <c r="A448" s="2" t="s">
        <v>2265</v>
      </c>
      <c r="B448" s="2" t="s">
        <v>2266</v>
      </c>
      <c r="C448" s="3" t="s">
        <v>2267</v>
      </c>
      <c r="D448" s="3" t="s">
        <v>2257</v>
      </c>
      <c r="E448" s="2" t="s">
        <v>117</v>
      </c>
      <c r="F448" s="4"/>
      <c r="G448" s="2" t="s">
        <v>2268</v>
      </c>
      <c r="H448" s="3" t="s">
        <v>2269</v>
      </c>
      <c r="I448" s="4"/>
      <c r="J448" s="56" t="str">
        <f>VLOOKUP(B448,DSSV_GVHD_ThucTapChuyenNganh!$B$6:$H$899,2,0)</f>
        <v>Nguyễn Thị Kim</v>
      </c>
      <c r="K448" s="56" t="str">
        <f>VLOOKUP(B448,DSSV_GVHD_ThucTapChuyenNganh!$B$6:$H$899,3,0)</f>
        <v>Ngân</v>
      </c>
    </row>
    <row r="449" spans="1:11" x14ac:dyDescent="0.35">
      <c r="A449" s="2" t="s">
        <v>2270</v>
      </c>
      <c r="B449" s="2" t="s">
        <v>2271</v>
      </c>
      <c r="C449" s="3" t="s">
        <v>2272</v>
      </c>
      <c r="D449" s="3" t="s">
        <v>2257</v>
      </c>
      <c r="E449" s="2" t="s">
        <v>62</v>
      </c>
      <c r="F449" s="4"/>
      <c r="G449" s="2" t="s">
        <v>2273</v>
      </c>
      <c r="H449" s="3" t="s">
        <v>2274</v>
      </c>
      <c r="I449" s="4"/>
      <c r="J449" s="56" t="str">
        <f>VLOOKUP(B449,DSSV_GVHD_ThucTapChuyenNganh!$B$6:$H$899,2,0)</f>
        <v>Phan Thị Kim</v>
      </c>
      <c r="K449" s="56" t="str">
        <f>VLOOKUP(B449,DSSV_GVHD_ThucTapChuyenNganh!$B$6:$H$899,3,0)</f>
        <v>Ngân</v>
      </c>
    </row>
    <row r="450" spans="1:11" x14ac:dyDescent="0.35">
      <c r="A450" s="2" t="s">
        <v>2275</v>
      </c>
      <c r="B450" s="2" t="s">
        <v>2276</v>
      </c>
      <c r="C450" s="3" t="s">
        <v>2277</v>
      </c>
      <c r="D450" s="3" t="s">
        <v>2278</v>
      </c>
      <c r="E450" s="2" t="s">
        <v>34</v>
      </c>
      <c r="F450" s="4"/>
      <c r="G450" s="2" t="s">
        <v>2279</v>
      </c>
      <c r="H450" s="3" t="s">
        <v>2280</v>
      </c>
      <c r="I450" s="4"/>
      <c r="J450" s="56" t="str">
        <f>VLOOKUP(B450,DSSV_GVHD_ThucTapChuyenNganh!$B$6:$H$899,2,0)</f>
        <v>Lý Hậu</v>
      </c>
      <c r="K450" s="56" t="str">
        <f>VLOOKUP(B450,DSSV_GVHD_ThucTapChuyenNganh!$B$6:$H$899,3,0)</f>
        <v>Nghĩa</v>
      </c>
    </row>
    <row r="451" spans="1:11" x14ac:dyDescent="0.35">
      <c r="A451" s="2" t="s">
        <v>2281</v>
      </c>
      <c r="B451" s="2" t="s">
        <v>2282</v>
      </c>
      <c r="C451" s="3" t="s">
        <v>2283</v>
      </c>
      <c r="D451" s="3" t="s">
        <v>2278</v>
      </c>
      <c r="E451" s="2" t="s">
        <v>34</v>
      </c>
      <c r="F451" s="4"/>
      <c r="G451" s="2" t="s">
        <v>2284</v>
      </c>
      <c r="H451" s="3" t="s">
        <v>2285</v>
      </c>
      <c r="I451" s="4"/>
      <c r="J451" s="56" t="str">
        <f>VLOOKUP(B451,DSSV_GVHD_ThucTapChuyenNganh!$B$6:$H$899,2,0)</f>
        <v>Ngô Trọng</v>
      </c>
      <c r="K451" s="56" t="str">
        <f>VLOOKUP(B451,DSSV_GVHD_ThucTapChuyenNganh!$B$6:$H$899,3,0)</f>
        <v>Nghĩa</v>
      </c>
    </row>
    <row r="452" spans="1:11" x14ac:dyDescent="0.35">
      <c r="A452" s="2" t="s">
        <v>2286</v>
      </c>
      <c r="B452" s="2" t="s">
        <v>2287</v>
      </c>
      <c r="C452" s="3" t="s">
        <v>382</v>
      </c>
      <c r="D452" s="3" t="s">
        <v>2278</v>
      </c>
      <c r="E452" s="2" t="s">
        <v>302</v>
      </c>
      <c r="F452" s="4"/>
      <c r="G452" s="2" t="s">
        <v>2288</v>
      </c>
      <c r="H452" s="3" t="s">
        <v>2289</v>
      </c>
      <c r="I452" s="4"/>
      <c r="J452" s="56" t="str">
        <f>VLOOKUP(B452,DSSV_GVHD_ThucTapChuyenNganh!$B$6:$H$899,2,0)</f>
        <v>Nguyễn Hữu</v>
      </c>
      <c r="K452" s="56" t="str">
        <f>VLOOKUP(B452,DSSV_GVHD_ThucTapChuyenNganh!$B$6:$H$899,3,0)</f>
        <v>Nghĩa</v>
      </c>
    </row>
    <row r="453" spans="1:11" x14ac:dyDescent="0.35">
      <c r="A453" s="2" t="s">
        <v>2290</v>
      </c>
      <c r="B453" s="2" t="s">
        <v>2291</v>
      </c>
      <c r="C453" s="3" t="s">
        <v>2292</v>
      </c>
      <c r="D453" s="3" t="s">
        <v>2278</v>
      </c>
      <c r="E453" s="2" t="s">
        <v>117</v>
      </c>
      <c r="F453" s="4"/>
      <c r="G453" s="2" t="s">
        <v>2293</v>
      </c>
      <c r="H453" s="3" t="s">
        <v>2294</v>
      </c>
      <c r="I453" s="4"/>
      <c r="J453" s="56" t="str">
        <f>VLOOKUP(B453,DSSV_GVHD_ThucTapChuyenNganh!$B$6:$H$899,2,0)</f>
        <v>Nguyễn Phước</v>
      </c>
      <c r="K453" s="56" t="str">
        <f>VLOOKUP(B453,DSSV_GVHD_ThucTapChuyenNganh!$B$6:$H$899,3,0)</f>
        <v>Nghĩa</v>
      </c>
    </row>
    <row r="454" spans="1:11" x14ac:dyDescent="0.35">
      <c r="A454" s="2" t="s">
        <v>2295</v>
      </c>
      <c r="B454" s="2" t="s">
        <v>2296</v>
      </c>
      <c r="C454" s="3" t="s">
        <v>1121</v>
      </c>
      <c r="D454" s="3" t="s">
        <v>2278</v>
      </c>
      <c r="E454" s="2" t="s">
        <v>28</v>
      </c>
      <c r="F454" s="4"/>
      <c r="G454" s="2" t="s">
        <v>2297</v>
      </c>
      <c r="H454" s="3" t="s">
        <v>2298</v>
      </c>
      <c r="I454" s="4"/>
      <c r="J454" s="56" t="str">
        <f>VLOOKUP(B454,DSSV_GVHD_ThucTapChuyenNganh!$B$6:$H$899,2,0)</f>
        <v>Nguyễn Thanh</v>
      </c>
      <c r="K454" s="56" t="str">
        <f>VLOOKUP(B454,DSSV_GVHD_ThucTapChuyenNganh!$B$6:$H$899,3,0)</f>
        <v>Nghĩa</v>
      </c>
    </row>
    <row r="455" spans="1:11" x14ac:dyDescent="0.35">
      <c r="A455" s="2" t="s">
        <v>2299</v>
      </c>
      <c r="B455" s="2" t="s">
        <v>2300</v>
      </c>
      <c r="C455" s="3" t="s">
        <v>888</v>
      </c>
      <c r="D455" s="3" t="s">
        <v>2278</v>
      </c>
      <c r="E455" s="2" t="s">
        <v>28</v>
      </c>
      <c r="F455" s="4"/>
      <c r="G455" s="2" t="s">
        <v>2301</v>
      </c>
      <c r="H455" s="3" t="s">
        <v>2302</v>
      </c>
      <c r="I455" s="4"/>
      <c r="J455" s="56" t="str">
        <f>VLOOKUP(B455,DSSV_GVHD_ThucTapChuyenNganh!$B$6:$H$899,2,0)</f>
        <v>Phạm Hữu</v>
      </c>
      <c r="K455" s="56" t="str">
        <f>VLOOKUP(B455,DSSV_GVHD_ThucTapChuyenNganh!$B$6:$H$899,3,0)</f>
        <v>Nghĩa</v>
      </c>
    </row>
    <row r="456" spans="1:11" x14ac:dyDescent="0.35">
      <c r="A456" s="2" t="s">
        <v>2303</v>
      </c>
      <c r="B456" s="2" t="s">
        <v>2304</v>
      </c>
      <c r="C456" s="3" t="s">
        <v>2305</v>
      </c>
      <c r="D456" s="3" t="s">
        <v>2278</v>
      </c>
      <c r="E456" s="2" t="s">
        <v>111</v>
      </c>
      <c r="F456" s="4"/>
      <c r="G456" s="2" t="s">
        <v>2306</v>
      </c>
      <c r="H456" s="3" t="s">
        <v>2307</v>
      </c>
      <c r="I456" s="4"/>
      <c r="J456" s="56" t="str">
        <f>VLOOKUP(B456,DSSV_GVHD_ThucTapChuyenNganh!$B$6:$H$899,2,0)</f>
        <v>Phạm Trần Chung</v>
      </c>
      <c r="K456" s="56" t="str">
        <f>VLOOKUP(B456,DSSV_GVHD_ThucTapChuyenNganh!$B$6:$H$899,3,0)</f>
        <v>Nghĩa</v>
      </c>
    </row>
    <row r="457" spans="1:11" x14ac:dyDescent="0.35">
      <c r="A457" s="2" t="s">
        <v>2308</v>
      </c>
      <c r="B457" s="2" t="s">
        <v>2309</v>
      </c>
      <c r="C457" s="3" t="s">
        <v>154</v>
      </c>
      <c r="D457" s="3" t="s">
        <v>2278</v>
      </c>
      <c r="E457" s="2" t="s">
        <v>34</v>
      </c>
      <c r="F457" s="4"/>
      <c r="G457" s="2" t="s">
        <v>2310</v>
      </c>
      <c r="H457" s="3" t="s">
        <v>2311</v>
      </c>
      <c r="I457" s="4"/>
      <c r="J457" s="56" t="str">
        <f>VLOOKUP(B457,DSSV_GVHD_ThucTapChuyenNganh!$B$6:$H$899,2,0)</f>
        <v>Trần Tuấn</v>
      </c>
      <c r="K457" s="56" t="str">
        <f>VLOOKUP(B457,DSSV_GVHD_ThucTapChuyenNganh!$B$6:$H$899,3,0)</f>
        <v>Nghĩa</v>
      </c>
    </row>
    <row r="458" spans="1:11" x14ac:dyDescent="0.35">
      <c r="A458" s="2" t="s">
        <v>2312</v>
      </c>
      <c r="B458" s="2" t="s">
        <v>2313</v>
      </c>
      <c r="C458" s="3" t="s">
        <v>2314</v>
      </c>
      <c r="D458" s="3" t="s">
        <v>2315</v>
      </c>
      <c r="E458" s="2" t="s">
        <v>40</v>
      </c>
      <c r="F458" s="4"/>
      <c r="G458" s="2" t="s">
        <v>2316</v>
      </c>
      <c r="H458" s="3" t="s">
        <v>2317</v>
      </c>
      <c r="I458" s="4"/>
      <c r="J458" s="56" t="str">
        <f>VLOOKUP(B458,DSSV_GVHD_ThucTapChuyenNganh!$B$6:$H$899,2,0)</f>
        <v>Đinh Dương Yến</v>
      </c>
      <c r="K458" s="56" t="str">
        <f>VLOOKUP(B458,DSSV_GVHD_ThucTapChuyenNganh!$B$6:$H$899,3,0)</f>
        <v>Ngọc</v>
      </c>
    </row>
    <row r="459" spans="1:11" x14ac:dyDescent="0.35">
      <c r="A459" s="2" t="s">
        <v>2318</v>
      </c>
      <c r="B459" s="2" t="s">
        <v>2319</v>
      </c>
      <c r="C459" s="3" t="s">
        <v>2320</v>
      </c>
      <c r="D459" s="3" t="s">
        <v>2315</v>
      </c>
      <c r="E459" s="2" t="s">
        <v>117</v>
      </c>
      <c r="F459" s="4"/>
      <c r="G459" s="2" t="s">
        <v>2321</v>
      </c>
      <c r="H459" s="3" t="s">
        <v>2322</v>
      </c>
      <c r="I459" s="4"/>
      <c r="J459" s="56" t="str">
        <f>VLOOKUP(B459,DSSV_GVHD_ThucTapChuyenNganh!$B$6:$H$899,2,0)</f>
        <v>Hoàng Minh</v>
      </c>
      <c r="K459" s="56" t="str">
        <f>VLOOKUP(B459,DSSV_GVHD_ThucTapChuyenNganh!$B$6:$H$899,3,0)</f>
        <v>Ngọc</v>
      </c>
    </row>
    <row r="460" spans="1:11" x14ac:dyDescent="0.35">
      <c r="A460" s="2" t="s">
        <v>2323</v>
      </c>
      <c r="B460" s="2" t="s">
        <v>2324</v>
      </c>
      <c r="C460" s="3" t="s">
        <v>2325</v>
      </c>
      <c r="D460" s="3" t="s">
        <v>2315</v>
      </c>
      <c r="E460" s="2" t="s">
        <v>28</v>
      </c>
      <c r="F460" s="4"/>
      <c r="G460" s="2" t="s">
        <v>2326</v>
      </c>
      <c r="H460" s="3" t="s">
        <v>2327</v>
      </c>
      <c r="I460" s="4"/>
      <c r="J460" s="56" t="str">
        <f>VLOOKUP(B460,DSSV_GVHD_ThucTapChuyenNganh!$B$6:$H$899,2,0)</f>
        <v>Lò Bảo</v>
      </c>
      <c r="K460" s="56" t="str">
        <f>VLOOKUP(B460,DSSV_GVHD_ThucTapChuyenNganh!$B$6:$H$899,3,0)</f>
        <v>Ngọc</v>
      </c>
    </row>
    <row r="461" spans="1:11" x14ac:dyDescent="0.35">
      <c r="A461" s="2" t="s">
        <v>2328</v>
      </c>
      <c r="B461" s="2" t="s">
        <v>2329</v>
      </c>
      <c r="C461" s="3" t="s">
        <v>2330</v>
      </c>
      <c r="D461" s="3" t="s">
        <v>2315</v>
      </c>
      <c r="E461" s="2" t="s">
        <v>117</v>
      </c>
      <c r="F461" s="4"/>
      <c r="G461" s="2" t="s">
        <v>2331</v>
      </c>
      <c r="H461" s="3" t="s">
        <v>2332</v>
      </c>
      <c r="I461" s="4"/>
      <c r="J461" s="56" t="str">
        <f>VLOOKUP(B461,DSSV_GVHD_ThucTapChuyenNganh!$B$6:$H$899,2,0)</f>
        <v>Phan Thị Ngân</v>
      </c>
      <c r="K461" s="56" t="str">
        <f>VLOOKUP(B461,DSSV_GVHD_ThucTapChuyenNganh!$B$6:$H$899,3,0)</f>
        <v>Ngọc</v>
      </c>
    </row>
    <row r="462" spans="1:11" x14ac:dyDescent="0.35">
      <c r="A462" s="2" t="s">
        <v>2333</v>
      </c>
      <c r="B462" s="2" t="s">
        <v>2334</v>
      </c>
      <c r="C462" s="3" t="s">
        <v>2335</v>
      </c>
      <c r="D462" s="3" t="s">
        <v>2315</v>
      </c>
      <c r="E462" s="2" t="s">
        <v>111</v>
      </c>
      <c r="F462" s="4"/>
      <c r="G462" s="2" t="s">
        <v>2336</v>
      </c>
      <c r="H462" s="3" t="s">
        <v>2337</v>
      </c>
      <c r="I462" s="4"/>
      <c r="J462" s="56" t="str">
        <f>VLOOKUP(B462,DSSV_GVHD_ThucTapChuyenNganh!$B$6:$H$899,2,0)</f>
        <v>Trần Bội</v>
      </c>
      <c r="K462" s="56" t="str">
        <f>VLOOKUP(B462,DSSV_GVHD_ThucTapChuyenNganh!$B$6:$H$899,3,0)</f>
        <v>Ngọc</v>
      </c>
    </row>
    <row r="463" spans="1:11" x14ac:dyDescent="0.35">
      <c r="A463" s="2" t="s">
        <v>2338</v>
      </c>
      <c r="B463" s="2" t="s">
        <v>2339</v>
      </c>
      <c r="C463" s="3" t="s">
        <v>2340</v>
      </c>
      <c r="D463" s="3" t="s">
        <v>2341</v>
      </c>
      <c r="E463" s="2" t="s">
        <v>46</v>
      </c>
      <c r="F463" s="4"/>
      <c r="G463" s="2" t="s">
        <v>2342</v>
      </c>
      <c r="H463" s="3" t="s">
        <v>2343</v>
      </c>
      <c r="I463" s="4"/>
      <c r="J463" s="56" t="str">
        <f>VLOOKUP(B463,DSSV_GVHD_ThucTapChuyenNganh!$B$6:$H$899,2,0)</f>
        <v>Đoàn Lê Hoàng</v>
      </c>
      <c r="K463" s="56" t="str">
        <f>VLOOKUP(B463,DSSV_GVHD_ThucTapChuyenNganh!$B$6:$H$899,3,0)</f>
        <v>Nguyên</v>
      </c>
    </row>
    <row r="464" spans="1:11" x14ac:dyDescent="0.35">
      <c r="A464" s="2" t="s">
        <v>2344</v>
      </c>
      <c r="B464" s="2" t="s">
        <v>2345</v>
      </c>
      <c r="C464" s="3" t="s">
        <v>2346</v>
      </c>
      <c r="D464" s="3" t="s">
        <v>2341</v>
      </c>
      <c r="E464" s="2" t="s">
        <v>40</v>
      </c>
      <c r="F464" s="4"/>
      <c r="G464" s="2" t="s">
        <v>2347</v>
      </c>
      <c r="H464" s="3" t="s">
        <v>2348</v>
      </c>
      <c r="I464" s="4"/>
      <c r="J464" s="56" t="str">
        <f>VLOOKUP(B464,DSSV_GVHD_ThucTapChuyenNganh!$B$6:$H$899,2,0)</f>
        <v>Hà Trọng</v>
      </c>
      <c r="K464" s="56" t="str">
        <f>VLOOKUP(B464,DSSV_GVHD_ThucTapChuyenNganh!$B$6:$H$899,3,0)</f>
        <v>Nguyên</v>
      </c>
    </row>
    <row r="465" spans="1:11" x14ac:dyDescent="0.35">
      <c r="A465" s="2" t="s">
        <v>2349</v>
      </c>
      <c r="B465" s="2" t="s">
        <v>2350</v>
      </c>
      <c r="C465" s="3" t="s">
        <v>2351</v>
      </c>
      <c r="D465" s="3" t="s">
        <v>2341</v>
      </c>
      <c r="E465" s="2" t="s">
        <v>62</v>
      </c>
      <c r="F465" s="4"/>
      <c r="G465" s="2" t="s">
        <v>2352</v>
      </c>
      <c r="H465" s="3" t="s">
        <v>2353</v>
      </c>
      <c r="I465" s="4"/>
      <c r="J465" s="56" t="str">
        <f>VLOOKUP(B465,DSSV_GVHD_ThucTapChuyenNganh!$B$6:$H$899,2,0)</f>
        <v>Lê An</v>
      </c>
      <c r="K465" s="56" t="str">
        <f>VLOOKUP(B465,DSSV_GVHD_ThucTapChuyenNganh!$B$6:$H$899,3,0)</f>
        <v>Nguyên</v>
      </c>
    </row>
    <row r="466" spans="1:11" x14ac:dyDescent="0.35">
      <c r="A466" s="2" t="s">
        <v>2354</v>
      </c>
      <c r="B466" s="2" t="s">
        <v>2355</v>
      </c>
      <c r="C466" s="3" t="s">
        <v>906</v>
      </c>
      <c r="D466" s="3" t="s">
        <v>2341</v>
      </c>
      <c r="E466" s="2" t="s">
        <v>218</v>
      </c>
      <c r="F466" s="4"/>
      <c r="G466" s="2" t="s">
        <v>2356</v>
      </c>
      <c r="H466" s="3" t="s">
        <v>2357</v>
      </c>
      <c r="I466" s="4"/>
      <c r="J466" s="56" t="str">
        <f>VLOOKUP(B466,DSSV_GVHD_ThucTapChuyenNganh!$B$6:$H$899,2,0)</f>
        <v>Lê Công</v>
      </c>
      <c r="K466" s="56" t="str">
        <f>VLOOKUP(B466,DSSV_GVHD_ThucTapChuyenNganh!$B$6:$H$899,3,0)</f>
        <v>Nguyên</v>
      </c>
    </row>
    <row r="467" spans="1:11" x14ac:dyDescent="0.35">
      <c r="A467" s="2" t="s">
        <v>2358</v>
      </c>
      <c r="B467" s="2" t="s">
        <v>2359</v>
      </c>
      <c r="C467" s="3" t="s">
        <v>2360</v>
      </c>
      <c r="D467" s="3" t="s">
        <v>2341</v>
      </c>
      <c r="E467" s="2" t="s">
        <v>73</v>
      </c>
      <c r="F467" s="4"/>
      <c r="G467" s="2" t="s">
        <v>2361</v>
      </c>
      <c r="H467" s="3" t="s">
        <v>2362</v>
      </c>
      <c r="I467" s="4"/>
      <c r="J467" s="56" t="str">
        <f>VLOOKUP(B467,DSSV_GVHD_ThucTapChuyenNganh!$B$6:$H$899,2,0)</f>
        <v>Lưu Bích</v>
      </c>
      <c r="K467" s="56" t="str">
        <f>VLOOKUP(B467,DSSV_GVHD_ThucTapChuyenNganh!$B$6:$H$899,3,0)</f>
        <v>Nguyên</v>
      </c>
    </row>
    <row r="468" spans="1:11" x14ac:dyDescent="0.35">
      <c r="A468" s="2" t="s">
        <v>2363</v>
      </c>
      <c r="B468" s="2" t="s">
        <v>2364</v>
      </c>
      <c r="C468" s="3" t="s">
        <v>1705</v>
      </c>
      <c r="D468" s="3" t="s">
        <v>2341</v>
      </c>
      <c r="E468" s="2" t="s">
        <v>105</v>
      </c>
      <c r="F468" s="4"/>
      <c r="G468" s="2" t="s">
        <v>2365</v>
      </c>
      <c r="H468" s="3" t="s">
        <v>2366</v>
      </c>
      <c r="I468" s="4"/>
      <c r="J468" s="56" t="str">
        <f>VLOOKUP(B468,DSSV_GVHD_ThucTapChuyenNganh!$B$6:$H$899,2,0)</f>
        <v>Nguyễn Anh</v>
      </c>
      <c r="K468" s="56" t="str">
        <f>VLOOKUP(B468,DSSV_GVHD_ThucTapChuyenNganh!$B$6:$H$899,3,0)</f>
        <v>Nguyên</v>
      </c>
    </row>
    <row r="469" spans="1:11" x14ac:dyDescent="0.35">
      <c r="A469" s="2" t="s">
        <v>2367</v>
      </c>
      <c r="B469" s="2" t="s">
        <v>2368</v>
      </c>
      <c r="C469" s="3" t="s">
        <v>1121</v>
      </c>
      <c r="D469" s="3" t="s">
        <v>2341</v>
      </c>
      <c r="E469" s="2" t="s">
        <v>105</v>
      </c>
      <c r="F469" s="4"/>
      <c r="G469" s="2" t="s">
        <v>2369</v>
      </c>
      <c r="H469" s="3" t="s">
        <v>2370</v>
      </c>
      <c r="I469" s="4"/>
      <c r="J469" s="56" t="str">
        <f>VLOOKUP(B469,DSSV_GVHD_ThucTapChuyenNganh!$B$6:$H$899,2,0)</f>
        <v>Nguyễn Thanh</v>
      </c>
      <c r="K469" s="56" t="str">
        <f>VLOOKUP(B469,DSSV_GVHD_ThucTapChuyenNganh!$B$6:$H$899,3,0)</f>
        <v>Nguyên</v>
      </c>
    </row>
    <row r="470" spans="1:11" x14ac:dyDescent="0.35">
      <c r="A470" s="2" t="s">
        <v>2371</v>
      </c>
      <c r="B470" s="2" t="s">
        <v>2372</v>
      </c>
      <c r="C470" s="3" t="s">
        <v>1047</v>
      </c>
      <c r="D470" s="3" t="s">
        <v>2341</v>
      </c>
      <c r="E470" s="2" t="s">
        <v>128</v>
      </c>
      <c r="F470" s="4"/>
      <c r="G470" s="2" t="s">
        <v>2373</v>
      </c>
      <c r="H470" s="3" t="s">
        <v>2374</v>
      </c>
      <c r="I470" s="4"/>
      <c r="J470" s="56" t="str">
        <f>VLOOKUP(B470,DSSV_GVHD_ThucTapChuyenNganh!$B$6:$H$899,2,0)</f>
        <v>Nguyễn Trung</v>
      </c>
      <c r="K470" s="56" t="str">
        <f>VLOOKUP(B470,DSSV_GVHD_ThucTapChuyenNganh!$B$6:$H$899,3,0)</f>
        <v>Nguyên</v>
      </c>
    </row>
    <row r="471" spans="1:11" x14ac:dyDescent="0.35">
      <c r="A471" s="2" t="s">
        <v>2375</v>
      </c>
      <c r="B471" s="2" t="s">
        <v>2376</v>
      </c>
      <c r="C471" s="3" t="s">
        <v>2377</v>
      </c>
      <c r="D471" s="3" t="s">
        <v>2341</v>
      </c>
      <c r="E471" s="2" t="s">
        <v>34</v>
      </c>
      <c r="F471" s="4"/>
      <c r="G471" s="2" t="s">
        <v>2378</v>
      </c>
      <c r="H471" s="3" t="s">
        <v>2379</v>
      </c>
      <c r="I471" s="4"/>
      <c r="J471" s="56" t="str">
        <f>VLOOKUP(B471,DSSV_GVHD_ThucTapChuyenNganh!$B$6:$H$899,2,0)</f>
        <v>Phạm Văn Nhật</v>
      </c>
      <c r="K471" s="56" t="str">
        <f>VLOOKUP(B471,DSSV_GVHD_ThucTapChuyenNganh!$B$6:$H$899,3,0)</f>
        <v>Nguyên</v>
      </c>
    </row>
    <row r="472" spans="1:11" x14ac:dyDescent="0.35">
      <c r="A472" s="2" t="s">
        <v>2380</v>
      </c>
      <c r="B472" s="2" t="s">
        <v>2381</v>
      </c>
      <c r="C472" s="3" t="s">
        <v>2382</v>
      </c>
      <c r="D472" s="3" t="s">
        <v>2341</v>
      </c>
      <c r="E472" s="2" t="s">
        <v>28</v>
      </c>
      <c r="F472" s="4"/>
      <c r="G472" s="2" t="s">
        <v>2383</v>
      </c>
      <c r="H472" s="3" t="s">
        <v>2384</v>
      </c>
      <c r="I472" s="4"/>
      <c r="J472" s="56" t="str">
        <f>VLOOKUP(B472,DSSV_GVHD_ThucTapChuyenNganh!$B$6:$H$899,2,0)</f>
        <v>Phan Trung</v>
      </c>
      <c r="K472" s="56" t="str">
        <f>VLOOKUP(B472,DSSV_GVHD_ThucTapChuyenNganh!$B$6:$H$899,3,0)</f>
        <v>Nguyên</v>
      </c>
    </row>
    <row r="473" spans="1:11" x14ac:dyDescent="0.35">
      <c r="A473" s="2" t="s">
        <v>2385</v>
      </c>
      <c r="B473" s="2" t="s">
        <v>2386</v>
      </c>
      <c r="C473" s="3" t="s">
        <v>2013</v>
      </c>
      <c r="D473" s="3" t="s">
        <v>2341</v>
      </c>
      <c r="E473" s="2" t="s">
        <v>218</v>
      </c>
      <c r="F473" s="4"/>
      <c r="G473" s="2" t="s">
        <v>2387</v>
      </c>
      <c r="H473" s="3" t="s">
        <v>2388</v>
      </c>
      <c r="I473" s="4"/>
      <c r="J473" s="56" t="str">
        <f>VLOOKUP(B473,DSSV_GVHD_ThucTapChuyenNganh!$B$6:$H$899,2,0)</f>
        <v>Trần Hoàng</v>
      </c>
      <c r="K473" s="56" t="str">
        <f>VLOOKUP(B473,DSSV_GVHD_ThucTapChuyenNganh!$B$6:$H$899,3,0)</f>
        <v>Nguyên</v>
      </c>
    </row>
    <row r="474" spans="1:11" x14ac:dyDescent="0.35">
      <c r="A474" s="2" t="s">
        <v>2389</v>
      </c>
      <c r="B474" s="2" t="s">
        <v>2390</v>
      </c>
      <c r="C474" s="3" t="s">
        <v>876</v>
      </c>
      <c r="D474" s="3" t="s">
        <v>2341</v>
      </c>
      <c r="E474" s="2" t="s">
        <v>128</v>
      </c>
      <c r="F474" s="4"/>
      <c r="G474" s="2" t="s">
        <v>2391</v>
      </c>
      <c r="H474" s="3" t="s">
        <v>2392</v>
      </c>
      <c r="I474" s="4"/>
      <c r="J474" s="56" t="str">
        <f>VLOOKUP(B474,DSSV_GVHD_ThucTapChuyenNganh!$B$6:$H$899,2,0)</f>
        <v>Trần Trung</v>
      </c>
      <c r="K474" s="56" t="str">
        <f>VLOOKUP(B474,DSSV_GVHD_ThucTapChuyenNganh!$B$6:$H$899,3,0)</f>
        <v>Nguyên</v>
      </c>
    </row>
    <row r="475" spans="1:11" x14ac:dyDescent="0.35">
      <c r="A475" s="2" t="s">
        <v>2393</v>
      </c>
      <c r="B475" s="2" t="s">
        <v>2394</v>
      </c>
      <c r="C475" s="3" t="s">
        <v>2395</v>
      </c>
      <c r="D475" s="3" t="s">
        <v>2341</v>
      </c>
      <c r="E475" s="2" t="s">
        <v>239</v>
      </c>
      <c r="F475" s="4"/>
      <c r="G475" s="2" t="s">
        <v>2396</v>
      </c>
      <c r="H475" s="3" t="s">
        <v>2397</v>
      </c>
      <c r="I475" s="4"/>
      <c r="J475" s="56" t="str">
        <f>VLOOKUP(B475,DSSV_GVHD_ThucTapChuyenNganh!$B$6:$H$899,2,0)</f>
        <v>Trương Nhã</v>
      </c>
      <c r="K475" s="56" t="str">
        <f>VLOOKUP(B475,DSSV_GVHD_ThucTapChuyenNganh!$B$6:$H$899,3,0)</f>
        <v>Nguyên</v>
      </c>
    </row>
    <row r="476" spans="1:11" x14ac:dyDescent="0.35">
      <c r="A476" s="2" t="s">
        <v>2398</v>
      </c>
      <c r="B476" s="2" t="s">
        <v>2399</v>
      </c>
      <c r="C476" s="3" t="s">
        <v>2400</v>
      </c>
      <c r="D476" s="3" t="s">
        <v>2401</v>
      </c>
      <c r="E476" s="2" t="s">
        <v>239</v>
      </c>
      <c r="F476" s="4"/>
      <c r="G476" s="2" t="s">
        <v>2402</v>
      </c>
      <c r="H476" s="3" t="s">
        <v>2403</v>
      </c>
      <c r="I476" s="4"/>
      <c r="J476" s="56" t="str">
        <f>VLOOKUP(B476,DSSV_GVHD_ThucTapChuyenNganh!$B$6:$H$899,2,0)</f>
        <v>Phạm Phong</v>
      </c>
      <c r="K476" s="56" t="str">
        <f>VLOOKUP(B476,DSSV_GVHD_ThucTapChuyenNganh!$B$6:$H$899,3,0)</f>
        <v>Nhã</v>
      </c>
    </row>
    <row r="477" spans="1:11" x14ac:dyDescent="0.35">
      <c r="A477" s="2" t="s">
        <v>2404</v>
      </c>
      <c r="B477" s="2" t="s">
        <v>2405</v>
      </c>
      <c r="C477" s="3" t="s">
        <v>339</v>
      </c>
      <c r="D477" s="3" t="s">
        <v>2401</v>
      </c>
      <c r="E477" s="2" t="s">
        <v>144</v>
      </c>
      <c r="F477" s="4"/>
      <c r="G477" s="2" t="s">
        <v>2406</v>
      </c>
      <c r="H477" s="3" t="s">
        <v>2407</v>
      </c>
      <c r="I477" s="4"/>
      <c r="J477" s="56" t="str">
        <f>VLOOKUP(B477,DSSV_GVHD_ThucTapChuyenNganh!$B$6:$H$899,2,0)</f>
        <v>Trần Thanh</v>
      </c>
      <c r="K477" s="56" t="str">
        <f>VLOOKUP(B477,DSSV_GVHD_ThucTapChuyenNganh!$B$6:$H$899,3,0)</f>
        <v>Nhã</v>
      </c>
    </row>
    <row r="478" spans="1:11" x14ac:dyDescent="0.35">
      <c r="A478" s="2" t="s">
        <v>2408</v>
      </c>
      <c r="B478" s="2" t="s">
        <v>2409</v>
      </c>
      <c r="C478" s="3" t="s">
        <v>2410</v>
      </c>
      <c r="D478" s="3" t="s">
        <v>2411</v>
      </c>
      <c r="E478" s="2" t="s">
        <v>28</v>
      </c>
      <c r="F478" s="4"/>
      <c r="G478" s="2" t="s">
        <v>2412</v>
      </c>
      <c r="H478" s="3" t="s">
        <v>2413</v>
      </c>
      <c r="I478" s="4"/>
      <c r="J478" s="56" t="str">
        <f>VLOOKUP(B478,DSSV_GVHD_ThucTapChuyenNganh!$B$6:$H$899,2,0)</f>
        <v>Đào Thành</v>
      </c>
      <c r="K478" s="56" t="str">
        <f>VLOOKUP(B478,DSSV_GVHD_ThucTapChuyenNganh!$B$6:$H$899,3,0)</f>
        <v>Nhân</v>
      </c>
    </row>
    <row r="479" spans="1:11" x14ac:dyDescent="0.35">
      <c r="A479" s="2" t="s">
        <v>2414</v>
      </c>
      <c r="B479" s="2" t="s">
        <v>2415</v>
      </c>
      <c r="C479" s="3" t="s">
        <v>370</v>
      </c>
      <c r="D479" s="3" t="s">
        <v>2411</v>
      </c>
      <c r="E479" s="2" t="s">
        <v>128</v>
      </c>
      <c r="F479" s="4"/>
      <c r="G479" s="2" t="s">
        <v>2416</v>
      </c>
      <c r="H479" s="3" t="s">
        <v>2417</v>
      </c>
      <c r="I479" s="4"/>
      <c r="J479" s="56" t="str">
        <f>VLOOKUP(B479,DSSV_GVHD_ThucTapChuyenNganh!$B$6:$H$899,2,0)</f>
        <v>Đỗ Thành</v>
      </c>
      <c r="K479" s="56" t="str">
        <f>VLOOKUP(B479,DSSV_GVHD_ThucTapChuyenNganh!$B$6:$H$899,3,0)</f>
        <v>Nhân</v>
      </c>
    </row>
    <row r="480" spans="1:11" x14ac:dyDescent="0.35">
      <c r="A480" s="2" t="s">
        <v>2418</v>
      </c>
      <c r="B480" s="2" t="s">
        <v>2419</v>
      </c>
      <c r="C480" s="3" t="s">
        <v>2420</v>
      </c>
      <c r="D480" s="3" t="s">
        <v>2411</v>
      </c>
      <c r="E480" s="2" t="s">
        <v>302</v>
      </c>
      <c r="F480" s="4"/>
      <c r="G480" s="2" t="s">
        <v>2421</v>
      </c>
      <c r="H480" s="3" t="s">
        <v>2422</v>
      </c>
      <c r="I480" s="4"/>
      <c r="J480" s="56" t="str">
        <f>VLOOKUP(B480,DSSV_GVHD_ThucTapChuyenNganh!$B$6:$H$899,2,0)</f>
        <v>Hoàng Hà Thiện</v>
      </c>
      <c r="K480" s="56" t="str">
        <f>VLOOKUP(B480,DSSV_GVHD_ThucTapChuyenNganh!$B$6:$H$899,3,0)</f>
        <v>Nhân</v>
      </c>
    </row>
    <row r="481" spans="1:11" x14ac:dyDescent="0.35">
      <c r="A481" s="2" t="s">
        <v>2423</v>
      </c>
      <c r="B481" s="2" t="s">
        <v>2424</v>
      </c>
      <c r="C481" s="3" t="s">
        <v>746</v>
      </c>
      <c r="D481" s="3" t="s">
        <v>2411</v>
      </c>
      <c r="E481" s="2" t="s">
        <v>84</v>
      </c>
      <c r="F481" s="4"/>
      <c r="G481" s="2" t="s">
        <v>2425</v>
      </c>
      <c r="H481" s="3" t="s">
        <v>2426</v>
      </c>
      <c r="I481" s="4"/>
      <c r="J481" s="56" t="str">
        <f>VLOOKUP(B481,DSSV_GVHD_ThucTapChuyenNganh!$B$6:$H$899,2,0)</f>
        <v>Lê Thành</v>
      </c>
      <c r="K481" s="56" t="str">
        <f>VLOOKUP(B481,DSSV_GVHD_ThucTapChuyenNganh!$B$6:$H$899,3,0)</f>
        <v>Nhân</v>
      </c>
    </row>
    <row r="482" spans="1:11" x14ac:dyDescent="0.35">
      <c r="A482" s="2" t="s">
        <v>2427</v>
      </c>
      <c r="B482" s="2" t="s">
        <v>2428</v>
      </c>
      <c r="C482" s="3" t="s">
        <v>2429</v>
      </c>
      <c r="D482" s="3" t="s">
        <v>2411</v>
      </c>
      <c r="E482" s="2" t="s">
        <v>302</v>
      </c>
      <c r="F482" s="4"/>
      <c r="G482" s="2" t="s">
        <v>2430</v>
      </c>
      <c r="H482" s="3" t="s">
        <v>2431</v>
      </c>
      <c r="I482" s="4"/>
      <c r="J482" s="56" t="str">
        <f>VLOOKUP(B482,DSSV_GVHD_ThucTapChuyenNganh!$B$6:$H$899,2,0)</f>
        <v>Nguyễn Phúc</v>
      </c>
      <c r="K482" s="56" t="str">
        <f>VLOOKUP(B482,DSSV_GVHD_ThucTapChuyenNganh!$B$6:$H$899,3,0)</f>
        <v>Nhân</v>
      </c>
    </row>
    <row r="483" spans="1:11" x14ac:dyDescent="0.35">
      <c r="A483" s="2" t="s">
        <v>2432</v>
      </c>
      <c r="B483" s="2" t="s">
        <v>2433</v>
      </c>
      <c r="C483" s="3" t="s">
        <v>392</v>
      </c>
      <c r="D483" s="3" t="s">
        <v>2411</v>
      </c>
      <c r="E483" s="2" t="s">
        <v>62</v>
      </c>
      <c r="F483" s="4"/>
      <c r="G483" s="2" t="s">
        <v>2434</v>
      </c>
      <c r="H483" s="3" t="s">
        <v>2435</v>
      </c>
      <c r="I483" s="4"/>
      <c r="J483" s="56" t="str">
        <f>VLOOKUP(B483,DSSV_GVHD_ThucTapChuyenNganh!$B$6:$H$899,2,0)</f>
        <v>Nguyễn Thành</v>
      </c>
      <c r="K483" s="56" t="str">
        <f>VLOOKUP(B483,DSSV_GVHD_ThucTapChuyenNganh!$B$6:$H$899,3,0)</f>
        <v>Nhân</v>
      </c>
    </row>
    <row r="484" spans="1:11" x14ac:dyDescent="0.35">
      <c r="A484" s="2" t="s">
        <v>2436</v>
      </c>
      <c r="B484" s="2" t="s">
        <v>2437</v>
      </c>
      <c r="C484" s="3" t="s">
        <v>2438</v>
      </c>
      <c r="D484" s="3" t="s">
        <v>2411</v>
      </c>
      <c r="E484" s="2" t="s">
        <v>28</v>
      </c>
      <c r="F484" s="4"/>
      <c r="G484" s="2" t="s">
        <v>2439</v>
      </c>
      <c r="H484" s="3" t="s">
        <v>2440</v>
      </c>
      <c r="I484" s="4"/>
      <c r="J484" s="56" t="str">
        <f>VLOOKUP(B484,DSSV_GVHD_ThucTapChuyenNganh!$B$6:$H$899,2,0)</f>
        <v>Nguyễn Trần Thành</v>
      </c>
      <c r="K484" s="56" t="str">
        <f>VLOOKUP(B484,DSSV_GVHD_ThucTapChuyenNganh!$B$6:$H$899,3,0)</f>
        <v>Nhân</v>
      </c>
    </row>
    <row r="485" spans="1:11" x14ac:dyDescent="0.35">
      <c r="A485" s="2" t="s">
        <v>2441</v>
      </c>
      <c r="B485" s="2" t="s">
        <v>2442</v>
      </c>
      <c r="C485" s="3" t="s">
        <v>1654</v>
      </c>
      <c r="D485" s="3" t="s">
        <v>2411</v>
      </c>
      <c r="E485" s="2" t="s">
        <v>40</v>
      </c>
      <c r="F485" s="4"/>
      <c r="G485" s="2" t="s">
        <v>2443</v>
      </c>
      <c r="H485" s="3" t="s">
        <v>2444</v>
      </c>
      <c r="I485" s="4"/>
      <c r="J485" s="56" t="str">
        <f>VLOOKUP(B485,DSSV_GVHD_ThucTapChuyenNganh!$B$6:$H$899,2,0)</f>
        <v>Phạm Thế</v>
      </c>
      <c r="K485" s="56" t="str">
        <f>VLOOKUP(B485,DSSV_GVHD_ThucTapChuyenNganh!$B$6:$H$899,3,0)</f>
        <v>Nhân</v>
      </c>
    </row>
    <row r="486" spans="1:11" x14ac:dyDescent="0.35">
      <c r="A486" s="2" t="s">
        <v>2445</v>
      </c>
      <c r="B486" s="2" t="s">
        <v>2446</v>
      </c>
      <c r="C486" s="3" t="s">
        <v>339</v>
      </c>
      <c r="D486" s="3" t="s">
        <v>2411</v>
      </c>
      <c r="E486" s="2" t="s">
        <v>218</v>
      </c>
      <c r="F486" s="4"/>
      <c r="G486" s="2" t="s">
        <v>2447</v>
      </c>
      <c r="H486" s="3" t="s">
        <v>2448</v>
      </c>
      <c r="I486" s="4"/>
      <c r="J486" s="56" t="str">
        <f>VLOOKUP(B486,DSSV_GVHD_ThucTapChuyenNganh!$B$6:$H$899,2,0)</f>
        <v>Trần Thanh</v>
      </c>
      <c r="K486" s="56" t="str">
        <f>VLOOKUP(B486,DSSV_GVHD_ThucTapChuyenNganh!$B$6:$H$899,3,0)</f>
        <v>Nhân</v>
      </c>
    </row>
    <row r="487" spans="1:11" x14ac:dyDescent="0.35">
      <c r="A487" s="2" t="s">
        <v>2449</v>
      </c>
      <c r="B487" s="2" t="s">
        <v>2450</v>
      </c>
      <c r="C487" s="3" t="s">
        <v>2451</v>
      </c>
      <c r="D487" s="3" t="s">
        <v>2411</v>
      </c>
      <c r="E487" s="2" t="s">
        <v>105</v>
      </c>
      <c r="F487" s="4"/>
      <c r="G487" s="2" t="s">
        <v>2452</v>
      </c>
      <c r="H487" s="3" t="s">
        <v>2453</v>
      </c>
      <c r="I487" s="4"/>
      <c r="J487" s="56" t="str">
        <f>VLOOKUP(B487,DSSV_GVHD_ThucTapChuyenNganh!$B$6:$H$899,2,0)</f>
        <v>Văng Phước</v>
      </c>
      <c r="K487" s="56" t="str">
        <f>VLOOKUP(B487,DSSV_GVHD_ThucTapChuyenNganh!$B$6:$H$899,3,0)</f>
        <v>Nhân</v>
      </c>
    </row>
    <row r="488" spans="1:11" x14ac:dyDescent="0.35">
      <c r="A488" s="2" t="s">
        <v>2454</v>
      </c>
      <c r="B488" s="2" t="s">
        <v>2455</v>
      </c>
      <c r="C488" s="3" t="s">
        <v>2456</v>
      </c>
      <c r="D488" s="3" t="s">
        <v>2411</v>
      </c>
      <c r="E488" s="2" t="s">
        <v>62</v>
      </c>
      <c r="F488" s="4"/>
      <c r="G488" s="2" t="s">
        <v>2457</v>
      </c>
      <c r="H488" s="3" t="s">
        <v>2458</v>
      </c>
      <c r="I488" s="4"/>
      <c r="J488" s="56" t="str">
        <f>VLOOKUP(B488,DSSV_GVHD_ThucTapChuyenNganh!$B$6:$H$899,2,0)</f>
        <v>Võ Văn</v>
      </c>
      <c r="K488" s="56" t="str">
        <f>VLOOKUP(B488,DSSV_GVHD_ThucTapChuyenNganh!$B$6:$H$899,3,0)</f>
        <v>Nhân</v>
      </c>
    </row>
    <row r="489" spans="1:11" x14ac:dyDescent="0.35">
      <c r="A489" s="2" t="s">
        <v>2459</v>
      </c>
      <c r="B489" s="2" t="s">
        <v>2460</v>
      </c>
      <c r="C489" s="3" t="s">
        <v>2461</v>
      </c>
      <c r="D489" s="3" t="s">
        <v>2462</v>
      </c>
      <c r="E489" s="2" t="s">
        <v>302</v>
      </c>
      <c r="F489" s="4"/>
      <c r="G489" s="2" t="s">
        <v>2463</v>
      </c>
      <c r="H489" s="3" t="s">
        <v>2464</v>
      </c>
      <c r="I489" s="4"/>
      <c r="J489" s="56" t="str">
        <f>VLOOKUP(B489,DSSV_GVHD_ThucTapChuyenNganh!$B$6:$H$899,2,0)</f>
        <v>Ngô Minh</v>
      </c>
      <c r="K489" s="56" t="str">
        <f>VLOOKUP(B489,DSSV_GVHD_ThucTapChuyenNganh!$B$6:$H$899,3,0)</f>
        <v>Nhật</v>
      </c>
    </row>
    <row r="490" spans="1:11" x14ac:dyDescent="0.35">
      <c r="A490" s="2" t="s">
        <v>2465</v>
      </c>
      <c r="B490" s="2" t="s">
        <v>2466</v>
      </c>
      <c r="C490" s="3" t="s">
        <v>1073</v>
      </c>
      <c r="D490" s="3" t="s">
        <v>2462</v>
      </c>
      <c r="E490" s="2" t="s">
        <v>117</v>
      </c>
      <c r="F490" s="4"/>
      <c r="G490" s="2" t="s">
        <v>2467</v>
      </c>
      <c r="H490" s="3" t="s">
        <v>2468</v>
      </c>
      <c r="I490" s="4"/>
      <c r="J490" s="56" t="str">
        <f>VLOOKUP(B490,DSSV_GVHD_ThucTapChuyenNganh!$B$6:$H$899,2,0)</f>
        <v>Nguyễn Minh</v>
      </c>
      <c r="K490" s="56" t="str">
        <f>VLOOKUP(B490,DSSV_GVHD_ThucTapChuyenNganh!$B$6:$H$899,3,0)</f>
        <v>Nhật</v>
      </c>
    </row>
    <row r="491" spans="1:11" x14ac:dyDescent="0.35">
      <c r="A491" s="2" t="s">
        <v>2469</v>
      </c>
      <c r="B491" s="2" t="s">
        <v>2470</v>
      </c>
      <c r="C491" s="3" t="s">
        <v>1073</v>
      </c>
      <c r="D491" s="3" t="s">
        <v>2462</v>
      </c>
      <c r="E491" s="2" t="s">
        <v>28</v>
      </c>
      <c r="F491" s="4"/>
      <c r="G491" s="2" t="s">
        <v>2471</v>
      </c>
      <c r="H491" s="3" t="s">
        <v>2472</v>
      </c>
      <c r="I491" s="4"/>
      <c r="J491" s="56" t="str">
        <f>VLOOKUP(B491,DSSV_GVHD_ThucTapChuyenNganh!$B$6:$H$899,2,0)</f>
        <v>Nguyễn Minh</v>
      </c>
      <c r="K491" s="56" t="str">
        <f>VLOOKUP(B491,DSSV_GVHD_ThucTapChuyenNganh!$B$6:$H$899,3,0)</f>
        <v>Nhật</v>
      </c>
    </row>
    <row r="492" spans="1:11" x14ac:dyDescent="0.35">
      <c r="A492" s="2" t="s">
        <v>2473</v>
      </c>
      <c r="B492" s="2" t="s">
        <v>2474</v>
      </c>
      <c r="C492" s="3" t="s">
        <v>2475</v>
      </c>
      <c r="D492" s="3" t="s">
        <v>2462</v>
      </c>
      <c r="E492" s="2" t="s">
        <v>46</v>
      </c>
      <c r="F492" s="4"/>
      <c r="G492" s="2" t="s">
        <v>2476</v>
      </c>
      <c r="H492" s="3" t="s">
        <v>2477</v>
      </c>
      <c r="I492" s="4"/>
      <c r="J492" s="56" t="str">
        <f>VLOOKUP(B492,DSSV_GVHD_ThucTapChuyenNganh!$B$6:$H$899,2,0)</f>
        <v>Nguyễn Xuân Long</v>
      </c>
      <c r="K492" s="56" t="str">
        <f>VLOOKUP(B492,DSSV_GVHD_ThucTapChuyenNganh!$B$6:$H$899,3,0)</f>
        <v>Nhật</v>
      </c>
    </row>
    <row r="493" spans="1:11" x14ac:dyDescent="0.35">
      <c r="A493" s="2" t="s">
        <v>2478</v>
      </c>
      <c r="B493" s="2" t="s">
        <v>2479</v>
      </c>
      <c r="C493" s="3" t="s">
        <v>2480</v>
      </c>
      <c r="D493" s="3" t="s">
        <v>2481</v>
      </c>
      <c r="E493" s="2" t="s">
        <v>28</v>
      </c>
      <c r="F493" s="4"/>
      <c r="G493" s="2" t="s">
        <v>2482</v>
      </c>
      <c r="H493" s="3" t="s">
        <v>2483</v>
      </c>
      <c r="I493" s="4"/>
      <c r="J493" s="56" t="str">
        <f>VLOOKUP(B493,DSSV_GVHD_ThucTapChuyenNganh!$B$6:$H$899,2,0)</f>
        <v>Lương Tuệ</v>
      </c>
      <c r="K493" s="56" t="str">
        <f>VLOOKUP(B493,DSSV_GVHD_ThucTapChuyenNganh!$B$6:$H$899,3,0)</f>
        <v>Nhi</v>
      </c>
    </row>
    <row r="494" spans="1:11" x14ac:dyDescent="0.35">
      <c r="A494" s="2" t="s">
        <v>2484</v>
      </c>
      <c r="B494" s="2" t="s">
        <v>2485</v>
      </c>
      <c r="C494" s="3" t="s">
        <v>2486</v>
      </c>
      <c r="D494" s="3" t="s">
        <v>2481</v>
      </c>
      <c r="E494" s="2" t="s">
        <v>40</v>
      </c>
      <c r="F494" s="4"/>
      <c r="G494" s="2" t="s">
        <v>2487</v>
      </c>
      <c r="H494" s="3" t="s">
        <v>2488</v>
      </c>
      <c r="I494" s="4"/>
      <c r="J494" s="56" t="str">
        <f>VLOOKUP(B494,DSSV_GVHD_ThucTapChuyenNganh!$B$6:$H$899,2,0)</f>
        <v>Nguyễn Thị Tuyết</v>
      </c>
      <c r="K494" s="56" t="str">
        <f>VLOOKUP(B494,DSSV_GVHD_ThucTapChuyenNganh!$B$6:$H$899,3,0)</f>
        <v>Nhi</v>
      </c>
    </row>
    <row r="495" spans="1:11" x14ac:dyDescent="0.35">
      <c r="A495" s="2" t="s">
        <v>2489</v>
      </c>
      <c r="B495" s="2" t="s">
        <v>2490</v>
      </c>
      <c r="C495" s="3" t="s">
        <v>2491</v>
      </c>
      <c r="D495" s="3" t="s">
        <v>2481</v>
      </c>
      <c r="E495" s="2" t="s">
        <v>144</v>
      </c>
      <c r="F495" s="4"/>
      <c r="G495" s="2" t="s">
        <v>2492</v>
      </c>
      <c r="H495" s="3" t="s">
        <v>2493</v>
      </c>
      <c r="I495" s="4"/>
      <c r="J495" s="56" t="str">
        <f>VLOOKUP(B495,DSSV_GVHD_ThucTapChuyenNganh!$B$6:$H$899,2,0)</f>
        <v>Phạm Yến</v>
      </c>
      <c r="K495" s="56" t="str">
        <f>VLOOKUP(B495,DSSV_GVHD_ThucTapChuyenNganh!$B$6:$H$899,3,0)</f>
        <v>Nhi</v>
      </c>
    </row>
    <row r="496" spans="1:11" x14ac:dyDescent="0.35">
      <c r="A496" s="2" t="s">
        <v>2494</v>
      </c>
      <c r="B496" s="2" t="s">
        <v>2495</v>
      </c>
      <c r="C496" s="3" t="s">
        <v>1410</v>
      </c>
      <c r="D496" s="3" t="s">
        <v>2496</v>
      </c>
      <c r="E496" s="2" t="s">
        <v>117</v>
      </c>
      <c r="F496" s="4"/>
      <c r="G496" s="2" t="s">
        <v>2497</v>
      </c>
      <c r="H496" s="3" t="s">
        <v>2498</v>
      </c>
      <c r="I496" s="4"/>
      <c r="J496" s="56" t="str">
        <f>VLOOKUP(B496,DSSV_GVHD_ThucTapChuyenNganh!$B$6:$H$899,2,0)</f>
        <v>Huỳnh</v>
      </c>
      <c r="K496" s="56" t="str">
        <f>VLOOKUP(B496,DSSV_GVHD_ThucTapChuyenNganh!$B$6:$H$899,3,0)</f>
        <v>Nhu</v>
      </c>
    </row>
    <row r="497" spans="1:11" x14ac:dyDescent="0.35">
      <c r="A497" s="2" t="s">
        <v>2499</v>
      </c>
      <c r="B497" s="2" t="s">
        <v>2500</v>
      </c>
      <c r="C497" s="3" t="s">
        <v>2501</v>
      </c>
      <c r="D497" s="3" t="s">
        <v>2496</v>
      </c>
      <c r="E497" s="2" t="s">
        <v>73</v>
      </c>
      <c r="F497" s="4"/>
      <c r="G497" s="2" t="s">
        <v>2502</v>
      </c>
      <c r="H497" s="3" t="s">
        <v>2503</v>
      </c>
      <c r="I497" s="4"/>
      <c r="J497" s="56" t="str">
        <f>VLOOKUP(B497,DSSV_GVHD_ThucTapChuyenNganh!$B$6:$H$899,2,0)</f>
        <v>Nguyễn Khắc</v>
      </c>
      <c r="K497" s="56" t="str">
        <f>VLOOKUP(B497,DSSV_GVHD_ThucTapChuyenNganh!$B$6:$H$899,3,0)</f>
        <v>Nhu</v>
      </c>
    </row>
    <row r="498" spans="1:11" x14ac:dyDescent="0.35">
      <c r="A498" s="2" t="s">
        <v>2504</v>
      </c>
      <c r="B498" s="2" t="s">
        <v>2505</v>
      </c>
      <c r="C498" s="3" t="s">
        <v>2506</v>
      </c>
      <c r="D498" s="3" t="s">
        <v>2496</v>
      </c>
      <c r="E498" s="2" t="s">
        <v>46</v>
      </c>
      <c r="F498" s="4"/>
      <c r="G498" s="2" t="s">
        <v>2507</v>
      </c>
      <c r="H498" s="3" t="s">
        <v>2508</v>
      </c>
      <c r="I498" s="4"/>
      <c r="J498" s="56" t="str">
        <f>VLOOKUP(B498,DSSV_GVHD_ThucTapChuyenNganh!$B$6:$H$899,2,0)</f>
        <v>Nguyễn Thị Hồng</v>
      </c>
      <c r="K498" s="56" t="str">
        <f>VLOOKUP(B498,DSSV_GVHD_ThucTapChuyenNganh!$B$6:$H$899,3,0)</f>
        <v>Nhu</v>
      </c>
    </row>
    <row r="499" spans="1:11" x14ac:dyDescent="0.35">
      <c r="A499" s="2" t="s">
        <v>2509</v>
      </c>
      <c r="B499" s="2" t="s">
        <v>2510</v>
      </c>
      <c r="C499" s="3" t="s">
        <v>2506</v>
      </c>
      <c r="D499" s="3" t="s">
        <v>2511</v>
      </c>
      <c r="E499" s="2" t="s">
        <v>73</v>
      </c>
      <c r="F499" s="4"/>
      <c r="G499" s="2" t="s">
        <v>2512</v>
      </c>
      <c r="H499" s="3" t="s">
        <v>2513</v>
      </c>
      <c r="I499" s="4"/>
      <c r="J499" s="56" t="str">
        <f>VLOOKUP(B499,DSSV_GVHD_ThucTapChuyenNganh!$B$6:$H$899,2,0)</f>
        <v>Nguyễn Thị Hồng</v>
      </c>
      <c r="K499" s="56" t="str">
        <f>VLOOKUP(B499,DSSV_GVHD_ThucTapChuyenNganh!$B$6:$H$899,3,0)</f>
        <v>Như</v>
      </c>
    </row>
    <row r="500" spans="1:11" x14ac:dyDescent="0.35">
      <c r="A500" s="2" t="s">
        <v>2514</v>
      </c>
      <c r="B500" s="2" t="s">
        <v>2515</v>
      </c>
      <c r="C500" s="3" t="s">
        <v>2516</v>
      </c>
      <c r="D500" s="3" t="s">
        <v>2517</v>
      </c>
      <c r="E500" s="2" t="s">
        <v>111</v>
      </c>
      <c r="F500" s="4"/>
      <c r="G500" s="2" t="s">
        <v>2518</v>
      </c>
      <c r="H500" s="3" t="s">
        <v>2519</v>
      </c>
      <c r="I500" s="4"/>
      <c r="J500" s="56" t="str">
        <f>VLOOKUP(B500,DSSV_GVHD_ThucTapChuyenNganh!$B$6:$H$899,2,0)</f>
        <v>Bùi Minh</v>
      </c>
      <c r="K500" s="56" t="str">
        <f>VLOOKUP(B500,DSSV_GVHD_ThucTapChuyenNganh!$B$6:$H$899,3,0)</f>
        <v>Nhựt</v>
      </c>
    </row>
    <row r="501" spans="1:11" x14ac:dyDescent="0.35">
      <c r="A501" s="2" t="s">
        <v>2520</v>
      </c>
      <c r="B501" s="2" t="s">
        <v>2521</v>
      </c>
      <c r="C501" s="3" t="s">
        <v>2522</v>
      </c>
      <c r="D501" s="3" t="s">
        <v>2523</v>
      </c>
      <c r="E501" s="2" t="s">
        <v>128</v>
      </c>
      <c r="F501" s="4"/>
      <c r="G501" s="2" t="s">
        <v>2524</v>
      </c>
      <c r="H501" s="3" t="s">
        <v>2525</v>
      </c>
      <c r="I501" s="4"/>
      <c r="J501" s="56" t="str">
        <f>VLOOKUP(B501,DSSV_GVHD_ThucTapChuyenNganh!$B$6:$H$899,2,0)</f>
        <v>Chong Tuấn</v>
      </c>
      <c r="K501" s="56" t="str">
        <f>VLOOKUP(B501,DSSV_GVHD_ThucTapChuyenNganh!$B$6:$H$899,3,0)</f>
        <v>Phát</v>
      </c>
    </row>
    <row r="502" spans="1:11" x14ac:dyDescent="0.35">
      <c r="A502" s="2" t="s">
        <v>2526</v>
      </c>
      <c r="B502" s="2" t="s">
        <v>2527</v>
      </c>
      <c r="C502" s="3" t="s">
        <v>2528</v>
      </c>
      <c r="D502" s="3" t="s">
        <v>2523</v>
      </c>
      <c r="E502" s="2" t="s">
        <v>34</v>
      </c>
      <c r="F502" s="4"/>
      <c r="G502" s="2" t="s">
        <v>2529</v>
      </c>
      <c r="H502" s="3" t="s">
        <v>2530</v>
      </c>
      <c r="I502" s="4"/>
      <c r="J502" s="56" t="str">
        <f>VLOOKUP(B502,DSSV_GVHD_ThucTapChuyenNganh!$B$6:$H$899,2,0)</f>
        <v>Dương Tấn</v>
      </c>
      <c r="K502" s="56" t="str">
        <f>VLOOKUP(B502,DSSV_GVHD_ThucTapChuyenNganh!$B$6:$H$899,3,0)</f>
        <v>Phát</v>
      </c>
    </row>
    <row r="503" spans="1:11" x14ac:dyDescent="0.35">
      <c r="A503" s="2" t="s">
        <v>2531</v>
      </c>
      <c r="B503" s="2" t="s">
        <v>2532</v>
      </c>
      <c r="C503" s="3" t="s">
        <v>2533</v>
      </c>
      <c r="D503" s="3" t="s">
        <v>2523</v>
      </c>
      <c r="E503" s="2" t="s">
        <v>46</v>
      </c>
      <c r="F503" s="4"/>
      <c r="G503" s="2" t="s">
        <v>2534</v>
      </c>
      <c r="H503" s="3" t="s">
        <v>2535</v>
      </c>
      <c r="I503" s="4"/>
      <c r="J503" s="56" t="str">
        <f>VLOOKUP(B503,DSSV_GVHD_ThucTapChuyenNganh!$B$6:$H$899,2,0)</f>
        <v>Hồ Tấn</v>
      </c>
      <c r="K503" s="56" t="str">
        <f>VLOOKUP(B503,DSSV_GVHD_ThucTapChuyenNganh!$B$6:$H$899,3,0)</f>
        <v>Phát</v>
      </c>
    </row>
    <row r="504" spans="1:11" x14ac:dyDescent="0.35">
      <c r="A504" s="2" t="s">
        <v>2536</v>
      </c>
      <c r="B504" s="2" t="s">
        <v>2537</v>
      </c>
      <c r="C504" s="3" t="s">
        <v>2538</v>
      </c>
      <c r="D504" s="3" t="s">
        <v>2523</v>
      </c>
      <c r="E504" s="2" t="s">
        <v>302</v>
      </c>
      <c r="F504" s="4"/>
      <c r="G504" s="2" t="s">
        <v>2539</v>
      </c>
      <c r="H504" s="3" t="s">
        <v>2540</v>
      </c>
      <c r="I504" s="4"/>
      <c r="J504" s="56" t="str">
        <f>VLOOKUP(B504,DSSV_GVHD_ThucTapChuyenNganh!$B$6:$H$899,2,0)</f>
        <v>Huỳnh Bảo Minh</v>
      </c>
      <c r="K504" s="56" t="str">
        <f>VLOOKUP(B504,DSSV_GVHD_ThucTapChuyenNganh!$B$6:$H$899,3,0)</f>
        <v>Phát</v>
      </c>
    </row>
    <row r="505" spans="1:11" x14ac:dyDescent="0.35">
      <c r="A505" s="2" t="s">
        <v>2541</v>
      </c>
      <c r="B505" s="2" t="s">
        <v>2542</v>
      </c>
      <c r="C505" s="3" t="s">
        <v>2543</v>
      </c>
      <c r="D505" s="3" t="s">
        <v>2523</v>
      </c>
      <c r="E505" s="2" t="s">
        <v>117</v>
      </c>
      <c r="F505" s="4"/>
      <c r="G505" s="2" t="s">
        <v>2544</v>
      </c>
      <c r="H505" s="3" t="s">
        <v>2545</v>
      </c>
      <c r="I505" s="4"/>
      <c r="J505" s="56" t="str">
        <f>VLOOKUP(B505,DSSV_GVHD_ThucTapChuyenNganh!$B$6:$H$899,2,0)</f>
        <v>Huỳnh Nguyễn Tấn</v>
      </c>
      <c r="K505" s="56" t="str">
        <f>VLOOKUP(B505,DSSV_GVHD_ThucTapChuyenNganh!$B$6:$H$899,3,0)</f>
        <v>Phát</v>
      </c>
    </row>
    <row r="506" spans="1:11" x14ac:dyDescent="0.35">
      <c r="A506" s="2" t="s">
        <v>2546</v>
      </c>
      <c r="B506" s="2" t="s">
        <v>2547</v>
      </c>
      <c r="C506" s="3" t="s">
        <v>2548</v>
      </c>
      <c r="D506" s="3" t="s">
        <v>2523</v>
      </c>
      <c r="E506" s="2" t="s">
        <v>117</v>
      </c>
      <c r="F506" s="4"/>
      <c r="G506" s="2" t="s">
        <v>2549</v>
      </c>
      <c r="H506" s="3" t="s">
        <v>2550</v>
      </c>
      <c r="I506" s="4"/>
      <c r="J506" s="56" t="str">
        <f>VLOOKUP(B506,DSSV_GVHD_ThucTapChuyenNganh!$B$6:$H$899,2,0)</f>
        <v>Lai Thuận</v>
      </c>
      <c r="K506" s="56" t="str">
        <f>VLOOKUP(B506,DSSV_GVHD_ThucTapChuyenNganh!$B$6:$H$899,3,0)</f>
        <v>Phát</v>
      </c>
    </row>
    <row r="507" spans="1:11" x14ac:dyDescent="0.35">
      <c r="A507" s="2" t="s">
        <v>2551</v>
      </c>
      <c r="B507" s="2" t="s">
        <v>2552</v>
      </c>
      <c r="C507" s="3" t="s">
        <v>2553</v>
      </c>
      <c r="D507" s="3" t="s">
        <v>2523</v>
      </c>
      <c r="E507" s="2" t="s">
        <v>302</v>
      </c>
      <c r="F507" s="4"/>
      <c r="G507" s="2" t="s">
        <v>2554</v>
      </c>
      <c r="H507" s="3" t="s">
        <v>2555</v>
      </c>
      <c r="I507" s="4"/>
      <c r="J507" s="56" t="str">
        <f>VLOOKUP(B507,DSSV_GVHD_ThucTapChuyenNganh!$B$6:$H$899,2,0)</f>
        <v>Lê Tiến</v>
      </c>
      <c r="K507" s="56" t="str">
        <f>VLOOKUP(B507,DSSV_GVHD_ThucTapChuyenNganh!$B$6:$H$899,3,0)</f>
        <v>Phát</v>
      </c>
    </row>
    <row r="508" spans="1:11" x14ac:dyDescent="0.35">
      <c r="A508" s="2" t="s">
        <v>2556</v>
      </c>
      <c r="B508" s="2" t="s">
        <v>2557</v>
      </c>
      <c r="C508" s="3" t="s">
        <v>1032</v>
      </c>
      <c r="D508" s="3" t="s">
        <v>2523</v>
      </c>
      <c r="E508" s="2" t="s">
        <v>28</v>
      </c>
      <c r="F508" s="4"/>
      <c r="G508" s="2" t="s">
        <v>2558</v>
      </c>
      <c r="H508" s="3" t="s">
        <v>2559</v>
      </c>
      <c r="I508" s="4"/>
      <c r="J508" s="56" t="str">
        <f>VLOOKUP(B508,DSSV_GVHD_ThucTapChuyenNganh!$B$6:$H$899,2,0)</f>
        <v>Nguyễn Gia</v>
      </c>
      <c r="K508" s="56" t="str">
        <f>VLOOKUP(B508,DSSV_GVHD_ThucTapChuyenNganh!$B$6:$H$899,3,0)</f>
        <v>Phát</v>
      </c>
    </row>
    <row r="509" spans="1:11" x14ac:dyDescent="0.35">
      <c r="A509" s="2" t="s">
        <v>2560</v>
      </c>
      <c r="B509" s="2" t="s">
        <v>2561</v>
      </c>
      <c r="C509" s="3" t="s">
        <v>2562</v>
      </c>
      <c r="D509" s="3" t="s">
        <v>2523</v>
      </c>
      <c r="E509" s="2" t="s">
        <v>28</v>
      </c>
      <c r="F509" s="4"/>
      <c r="G509" s="2" t="s">
        <v>2563</v>
      </c>
      <c r="H509" s="3" t="s">
        <v>2564</v>
      </c>
      <c r="I509" s="4"/>
      <c r="J509" s="56" t="str">
        <f>VLOOKUP(B509,DSSV_GVHD_ThucTapChuyenNganh!$B$6:$H$899,2,0)</f>
        <v>Nguyễn Huỳnh Đại</v>
      </c>
      <c r="K509" s="56" t="str">
        <f>VLOOKUP(B509,DSSV_GVHD_ThucTapChuyenNganh!$B$6:$H$899,3,0)</f>
        <v>Phát</v>
      </c>
    </row>
    <row r="510" spans="1:11" x14ac:dyDescent="0.35">
      <c r="A510" s="2" t="s">
        <v>2565</v>
      </c>
      <c r="B510" s="2" t="s">
        <v>2566</v>
      </c>
      <c r="C510" s="3" t="s">
        <v>2567</v>
      </c>
      <c r="D510" s="3" t="s">
        <v>2523</v>
      </c>
      <c r="E510" s="2" t="s">
        <v>144</v>
      </c>
      <c r="F510" s="4"/>
      <c r="G510" s="2" t="s">
        <v>2568</v>
      </c>
      <c r="H510" s="3" t="s">
        <v>2569</v>
      </c>
      <c r="I510" s="4"/>
      <c r="J510" s="56" t="str">
        <f>VLOOKUP(B510,DSSV_GVHD_ThucTapChuyenNganh!$B$6:$H$899,2,0)</f>
        <v>Nguyễn Lê Minh</v>
      </c>
      <c r="K510" s="56" t="str">
        <f>VLOOKUP(B510,DSSV_GVHD_ThucTapChuyenNganh!$B$6:$H$899,3,0)</f>
        <v>Phát</v>
      </c>
    </row>
    <row r="511" spans="1:11" x14ac:dyDescent="0.35">
      <c r="A511" s="2" t="s">
        <v>2570</v>
      </c>
      <c r="B511" s="2" t="s">
        <v>2571</v>
      </c>
      <c r="C511" s="3" t="s">
        <v>1121</v>
      </c>
      <c r="D511" s="3" t="s">
        <v>2523</v>
      </c>
      <c r="E511" s="2" t="s">
        <v>218</v>
      </c>
      <c r="F511" s="4"/>
      <c r="G511" s="2" t="s">
        <v>2572</v>
      </c>
      <c r="H511" s="3" t="s">
        <v>2573</v>
      </c>
      <c r="I511" s="4"/>
      <c r="J511" s="56" t="str">
        <f>VLOOKUP(B511,DSSV_GVHD_ThucTapChuyenNganh!$B$6:$H$899,2,0)</f>
        <v>Nguyễn Thanh</v>
      </c>
      <c r="K511" s="56" t="str">
        <f>VLOOKUP(B511,DSSV_GVHD_ThucTapChuyenNganh!$B$6:$H$899,3,0)</f>
        <v>Phát</v>
      </c>
    </row>
    <row r="512" spans="1:11" x14ac:dyDescent="0.35">
      <c r="A512" s="2" t="s">
        <v>2574</v>
      </c>
      <c r="B512" s="2" t="s">
        <v>2575</v>
      </c>
      <c r="C512" s="3" t="s">
        <v>2182</v>
      </c>
      <c r="D512" s="3" t="s">
        <v>2523</v>
      </c>
      <c r="E512" s="2" t="s">
        <v>111</v>
      </c>
      <c r="F512" s="4"/>
      <c r="G512" s="2" t="s">
        <v>2576</v>
      </c>
      <c r="H512" s="3" t="s">
        <v>2577</v>
      </c>
      <c r="I512" s="4"/>
      <c r="J512" s="56" t="str">
        <f>VLOOKUP(B512,DSSV_GVHD_ThucTapChuyenNganh!$B$6:$H$899,2,0)</f>
        <v>Trần Tiến</v>
      </c>
      <c r="K512" s="56" t="str">
        <f>VLOOKUP(B512,DSSV_GVHD_ThucTapChuyenNganh!$B$6:$H$899,3,0)</f>
        <v>Phát</v>
      </c>
    </row>
    <row r="513" spans="1:11" x14ac:dyDescent="0.35">
      <c r="A513" s="2" t="s">
        <v>2578</v>
      </c>
      <c r="B513" s="2" t="s">
        <v>2579</v>
      </c>
      <c r="C513" s="3" t="s">
        <v>154</v>
      </c>
      <c r="D513" s="3" t="s">
        <v>2523</v>
      </c>
      <c r="E513" s="2" t="s">
        <v>84</v>
      </c>
      <c r="F513" s="4"/>
      <c r="G513" s="2" t="s">
        <v>2580</v>
      </c>
      <c r="H513" s="3" t="s">
        <v>2581</v>
      </c>
      <c r="I513" s="4"/>
      <c r="J513" s="56" t="str">
        <f>VLOOKUP(B513,DSSV_GVHD_ThucTapChuyenNganh!$B$6:$H$899,2,0)</f>
        <v>Trần Tuấn</v>
      </c>
      <c r="K513" s="56" t="str">
        <f>VLOOKUP(B513,DSSV_GVHD_ThucTapChuyenNganh!$B$6:$H$899,3,0)</f>
        <v>Phát</v>
      </c>
    </row>
    <row r="514" spans="1:11" x14ac:dyDescent="0.35">
      <c r="A514" s="2" t="s">
        <v>2592</v>
      </c>
      <c r="B514" s="2" t="s">
        <v>2593</v>
      </c>
      <c r="C514" s="3" t="s">
        <v>319</v>
      </c>
      <c r="D514" s="3" t="s">
        <v>2585</v>
      </c>
      <c r="E514" s="2" t="s">
        <v>46</v>
      </c>
      <c r="F514" s="4"/>
      <c r="G514" s="2" t="s">
        <v>2594</v>
      </c>
      <c r="H514" s="3" t="s">
        <v>2595</v>
      </c>
      <c r="I514" s="4"/>
      <c r="J514" s="56" t="str">
        <f>VLOOKUP(B514,DSSV_GVHD_ThucTapChuyenNganh!$B$6:$H$899,2,0)</f>
        <v>Đỗ Thanh</v>
      </c>
      <c r="K514" s="56" t="str">
        <f>VLOOKUP(B514,DSSV_GVHD_ThucTapChuyenNganh!$B$6:$H$899,3,0)</f>
        <v>Phong</v>
      </c>
    </row>
    <row r="515" spans="1:11" x14ac:dyDescent="0.35">
      <c r="A515" s="2" t="s">
        <v>2582</v>
      </c>
      <c r="B515" s="2" t="s">
        <v>2583</v>
      </c>
      <c r="C515" s="3" t="s">
        <v>2584</v>
      </c>
      <c r="D515" s="3" t="s">
        <v>2585</v>
      </c>
      <c r="E515" s="2" t="s">
        <v>144</v>
      </c>
      <c r="F515" s="4"/>
      <c r="G515" s="2" t="s">
        <v>2586</v>
      </c>
      <c r="H515" s="3" t="s">
        <v>2587</v>
      </c>
      <c r="I515" s="4"/>
      <c r="J515" s="56" t="str">
        <f>VLOOKUP(B515,DSSV_GVHD_ThucTapChuyenNganh!$B$6:$H$899,2,0)</f>
        <v>Dương Hoài</v>
      </c>
      <c r="K515" s="56" t="str">
        <f>VLOOKUP(B515,DSSV_GVHD_ThucTapChuyenNganh!$B$6:$H$899,3,0)</f>
        <v>Phong</v>
      </c>
    </row>
    <row r="516" spans="1:11" x14ac:dyDescent="0.35">
      <c r="A516" s="2" t="s">
        <v>2588</v>
      </c>
      <c r="B516" s="2" t="s">
        <v>2589</v>
      </c>
      <c r="C516" s="3" t="s">
        <v>2584</v>
      </c>
      <c r="D516" s="3" t="s">
        <v>2585</v>
      </c>
      <c r="E516" s="2" t="s">
        <v>302</v>
      </c>
      <c r="F516" s="4"/>
      <c r="G516" s="2" t="s">
        <v>2590</v>
      </c>
      <c r="H516" s="3" t="s">
        <v>2591</v>
      </c>
      <c r="I516" s="4"/>
      <c r="J516" s="56" t="str">
        <f>VLOOKUP(B516,DSSV_GVHD_ThucTapChuyenNganh!$B$6:$H$899,2,0)</f>
        <v>Dương Hoài</v>
      </c>
      <c r="K516" s="56" t="str">
        <f>VLOOKUP(B516,DSSV_GVHD_ThucTapChuyenNganh!$B$6:$H$899,3,0)</f>
        <v>Phong</v>
      </c>
    </row>
    <row r="517" spans="1:11" x14ac:dyDescent="0.35">
      <c r="A517" s="2" t="s">
        <v>2596</v>
      </c>
      <c r="B517" s="2" t="s">
        <v>2597</v>
      </c>
      <c r="C517" s="3" t="s">
        <v>2598</v>
      </c>
      <c r="D517" s="3" t="s">
        <v>2585</v>
      </c>
      <c r="E517" s="2" t="s">
        <v>117</v>
      </c>
      <c r="F517" s="4"/>
      <c r="G517" s="2" t="s">
        <v>2599</v>
      </c>
      <c r="H517" s="3" t="s">
        <v>2600</v>
      </c>
      <c r="I517" s="4"/>
      <c r="J517" s="56" t="str">
        <f>VLOOKUP(B517,DSSV_GVHD_ThucTapChuyenNganh!$B$6:$H$899,2,0)</f>
        <v>Lê Chí</v>
      </c>
      <c r="K517" s="56" t="str">
        <f>VLOOKUP(B517,DSSV_GVHD_ThucTapChuyenNganh!$B$6:$H$899,3,0)</f>
        <v>Phong</v>
      </c>
    </row>
    <row r="518" spans="1:11" x14ac:dyDescent="0.35">
      <c r="A518" s="2" t="s">
        <v>2601</v>
      </c>
      <c r="B518" s="2" t="s">
        <v>2602</v>
      </c>
      <c r="C518" s="3" t="s">
        <v>2603</v>
      </c>
      <c r="D518" s="3" t="s">
        <v>2585</v>
      </c>
      <c r="E518" s="2" t="s">
        <v>239</v>
      </c>
      <c r="F518" s="4"/>
      <c r="G518" s="2" t="s">
        <v>2604</v>
      </c>
      <c r="H518" s="3" t="s">
        <v>2605</v>
      </c>
      <c r="I518" s="4"/>
      <c r="J518" s="56" t="str">
        <f>VLOOKUP(B518,DSSV_GVHD_ThucTapChuyenNganh!$B$6:$H$899,2,0)</f>
        <v>Lê Ngọc</v>
      </c>
      <c r="K518" s="56" t="str">
        <f>VLOOKUP(B518,DSSV_GVHD_ThucTapChuyenNganh!$B$6:$H$899,3,0)</f>
        <v>Phong</v>
      </c>
    </row>
    <row r="519" spans="1:11" x14ac:dyDescent="0.35">
      <c r="A519" s="2" t="s">
        <v>2606</v>
      </c>
      <c r="B519" s="2" t="s">
        <v>2607</v>
      </c>
      <c r="C519" s="3" t="s">
        <v>2608</v>
      </c>
      <c r="D519" s="3" t="s">
        <v>2585</v>
      </c>
      <c r="E519" s="2" t="s">
        <v>28</v>
      </c>
      <c r="F519" s="4"/>
      <c r="G519" s="2" t="s">
        <v>2609</v>
      </c>
      <c r="H519" s="3" t="s">
        <v>2610</v>
      </c>
      <c r="I519" s="4"/>
      <c r="J519" s="56" t="str">
        <f>VLOOKUP(B519,DSSV_GVHD_ThucTapChuyenNganh!$B$6:$H$899,2,0)</f>
        <v>Ngô Đông</v>
      </c>
      <c r="K519" s="56" t="str">
        <f>VLOOKUP(B519,DSSV_GVHD_ThucTapChuyenNganh!$B$6:$H$899,3,0)</f>
        <v>Phong</v>
      </c>
    </row>
    <row r="520" spans="1:11" x14ac:dyDescent="0.35">
      <c r="A520" s="2" t="s">
        <v>2611</v>
      </c>
      <c r="B520" s="2" t="s">
        <v>2612</v>
      </c>
      <c r="C520" s="3" t="s">
        <v>2613</v>
      </c>
      <c r="D520" s="3" t="s">
        <v>2585</v>
      </c>
      <c r="E520" s="2" t="s">
        <v>105</v>
      </c>
      <c r="F520" s="4"/>
      <c r="G520" s="2" t="s">
        <v>2614</v>
      </c>
      <c r="H520" s="3" t="s">
        <v>2615</v>
      </c>
      <c r="I520" s="4"/>
      <c r="J520" s="56" t="str">
        <f>VLOOKUP(B520,DSSV_GVHD_ThucTapChuyenNganh!$B$6:$H$899,2,0)</f>
        <v>Nguyễn Trần Nam</v>
      </c>
      <c r="K520" s="56" t="str">
        <f>VLOOKUP(B520,DSSV_GVHD_ThucTapChuyenNganh!$B$6:$H$899,3,0)</f>
        <v>Phong</v>
      </c>
    </row>
    <row r="521" spans="1:11" x14ac:dyDescent="0.35">
      <c r="A521" s="2" t="s">
        <v>2616</v>
      </c>
      <c r="B521" s="2" t="s">
        <v>2617</v>
      </c>
      <c r="C521" s="3" t="s">
        <v>1047</v>
      </c>
      <c r="D521" s="3" t="s">
        <v>2585</v>
      </c>
      <c r="E521" s="2" t="s">
        <v>144</v>
      </c>
      <c r="F521" s="4"/>
      <c r="G521" s="2" t="s">
        <v>2618</v>
      </c>
      <c r="H521" s="3" t="s">
        <v>2619</v>
      </c>
      <c r="I521" s="4"/>
      <c r="J521" s="56" t="str">
        <f>VLOOKUP(B521,DSSV_GVHD_ThucTapChuyenNganh!$B$6:$H$899,2,0)</f>
        <v>Nguyễn Trung</v>
      </c>
      <c r="K521" s="56" t="str">
        <f>VLOOKUP(B521,DSSV_GVHD_ThucTapChuyenNganh!$B$6:$H$899,3,0)</f>
        <v>Phong</v>
      </c>
    </row>
    <row r="522" spans="1:11" x14ac:dyDescent="0.35">
      <c r="A522" s="2" t="s">
        <v>2620</v>
      </c>
      <c r="B522" s="2" t="s">
        <v>2621</v>
      </c>
      <c r="C522" s="3" t="s">
        <v>154</v>
      </c>
      <c r="D522" s="3" t="s">
        <v>2585</v>
      </c>
      <c r="E522" s="2" t="s">
        <v>111</v>
      </c>
      <c r="F522" s="4"/>
      <c r="G522" s="2" t="s">
        <v>2622</v>
      </c>
      <c r="H522" s="3" t="s">
        <v>2623</v>
      </c>
      <c r="I522" s="4"/>
      <c r="J522" s="56" t="str">
        <f>VLOOKUP(B522,DSSV_GVHD_ThucTapChuyenNganh!$B$6:$H$899,2,0)</f>
        <v>Trần Tuấn</v>
      </c>
      <c r="K522" s="56" t="str">
        <f>VLOOKUP(B522,DSSV_GVHD_ThucTapChuyenNganh!$B$6:$H$899,3,0)</f>
        <v>Phong</v>
      </c>
    </row>
    <row r="523" spans="1:11" x14ac:dyDescent="0.35">
      <c r="A523" s="2" t="s">
        <v>2624</v>
      </c>
      <c r="B523" s="2" t="s">
        <v>2625</v>
      </c>
      <c r="C523" s="3" t="s">
        <v>1121</v>
      </c>
      <c r="D523" s="3" t="s">
        <v>2626</v>
      </c>
      <c r="E523" s="2" t="s">
        <v>73</v>
      </c>
      <c r="F523" s="4"/>
      <c r="G523" s="2" t="s">
        <v>2627</v>
      </c>
      <c r="H523" s="3" t="s">
        <v>2628</v>
      </c>
      <c r="I523" s="4"/>
      <c r="J523" s="56" t="str">
        <f>VLOOKUP(B523,DSSV_GVHD_ThucTapChuyenNganh!$B$6:$H$899,2,0)</f>
        <v>Nguyễn Thanh</v>
      </c>
      <c r="K523" s="56" t="str">
        <f>VLOOKUP(B523,DSSV_GVHD_ThucTapChuyenNganh!$B$6:$H$899,3,0)</f>
        <v>Phú</v>
      </c>
    </row>
    <row r="524" spans="1:11" x14ac:dyDescent="0.35">
      <c r="A524" s="2" t="s">
        <v>2629</v>
      </c>
      <c r="B524" s="2" t="s">
        <v>2630</v>
      </c>
      <c r="C524" s="3" t="s">
        <v>2631</v>
      </c>
      <c r="D524" s="3" t="s">
        <v>2626</v>
      </c>
      <c r="E524" s="2" t="s">
        <v>128</v>
      </c>
      <c r="F524" s="4"/>
      <c r="G524" s="2" t="s">
        <v>2632</v>
      </c>
      <c r="H524" s="3" t="s">
        <v>2633</v>
      </c>
      <c r="I524" s="4"/>
      <c r="J524" s="56" t="str">
        <f>VLOOKUP(B524,DSSV_GVHD_ThucTapChuyenNganh!$B$6:$H$899,2,0)</f>
        <v>Võ Thiên</v>
      </c>
      <c r="K524" s="56" t="str">
        <f>VLOOKUP(B524,DSSV_GVHD_ThucTapChuyenNganh!$B$6:$H$899,3,0)</f>
        <v>Phú</v>
      </c>
    </row>
    <row r="525" spans="1:11" x14ac:dyDescent="0.35">
      <c r="A525" s="2" t="s">
        <v>2634</v>
      </c>
      <c r="B525" s="2" t="s">
        <v>2635</v>
      </c>
      <c r="C525" s="3" t="s">
        <v>2636</v>
      </c>
      <c r="D525" s="3" t="s">
        <v>2637</v>
      </c>
      <c r="E525" s="2" t="s">
        <v>218</v>
      </c>
      <c r="F525" s="4"/>
      <c r="G525" s="2" t="s">
        <v>2638</v>
      </c>
      <c r="H525" s="3" t="s">
        <v>2639</v>
      </c>
      <c r="I525" s="4"/>
      <c r="J525" s="56" t="str">
        <f>VLOOKUP(B525,DSSV_GVHD_ThucTapChuyenNganh!$B$6:$H$899,2,0)</f>
        <v>Đặng Hải Hoàng</v>
      </c>
      <c r="K525" s="56" t="str">
        <f>VLOOKUP(B525,DSSV_GVHD_ThucTapChuyenNganh!$B$6:$H$899,3,0)</f>
        <v>Phúc</v>
      </c>
    </row>
    <row r="526" spans="1:11" x14ac:dyDescent="0.35">
      <c r="A526" s="2" t="s">
        <v>2640</v>
      </c>
      <c r="B526" s="2" t="s">
        <v>2641</v>
      </c>
      <c r="C526" s="3" t="s">
        <v>2642</v>
      </c>
      <c r="D526" s="3" t="s">
        <v>2637</v>
      </c>
      <c r="E526" s="2" t="s">
        <v>302</v>
      </c>
      <c r="F526" s="4"/>
      <c r="G526" s="2" t="s">
        <v>2643</v>
      </c>
      <c r="H526" s="3" t="s">
        <v>2644</v>
      </c>
      <c r="I526" s="4"/>
      <c r="J526" s="56" t="str">
        <f>VLOOKUP(B526,DSSV_GVHD_ThucTapChuyenNganh!$B$6:$H$899,2,0)</f>
        <v>Hà Thiên</v>
      </c>
      <c r="K526" s="56" t="str">
        <f>VLOOKUP(B526,DSSV_GVHD_ThucTapChuyenNganh!$B$6:$H$899,3,0)</f>
        <v>Phúc</v>
      </c>
    </row>
    <row r="527" spans="1:11" x14ac:dyDescent="0.35">
      <c r="A527" s="2" t="s">
        <v>2645</v>
      </c>
      <c r="B527" s="2" t="s">
        <v>2646</v>
      </c>
      <c r="C527" s="3" t="s">
        <v>2647</v>
      </c>
      <c r="D527" s="3" t="s">
        <v>2637</v>
      </c>
      <c r="E527" s="2" t="s">
        <v>46</v>
      </c>
      <c r="F527" s="4"/>
      <c r="G527" s="2" t="s">
        <v>2648</v>
      </c>
      <c r="H527" s="3" t="s">
        <v>2649</v>
      </c>
      <c r="I527" s="4"/>
      <c r="J527" s="56" t="str">
        <f>VLOOKUP(B527,DSSV_GVHD_ThucTapChuyenNganh!$B$6:$H$899,2,0)</f>
        <v>Lâm Hoàng</v>
      </c>
      <c r="K527" s="56" t="str">
        <f>VLOOKUP(B527,DSSV_GVHD_ThucTapChuyenNganh!$B$6:$H$899,3,0)</f>
        <v>Phúc</v>
      </c>
    </row>
    <row r="528" spans="1:11" x14ac:dyDescent="0.35">
      <c r="A528" s="2" t="s">
        <v>2650</v>
      </c>
      <c r="B528" s="2" t="s">
        <v>2651</v>
      </c>
      <c r="C528" s="3" t="s">
        <v>2652</v>
      </c>
      <c r="D528" s="3" t="s">
        <v>2637</v>
      </c>
      <c r="E528" s="2" t="s">
        <v>40</v>
      </c>
      <c r="F528" s="4"/>
      <c r="G528" s="2" t="s">
        <v>2653</v>
      </c>
      <c r="H528" s="3" t="s">
        <v>2654</v>
      </c>
      <c r="I528" s="4"/>
      <c r="J528" s="56" t="str">
        <f>VLOOKUP(B528,DSSV_GVHD_ThucTapChuyenNganh!$B$6:$H$899,2,0)</f>
        <v>Lê Đỗ Duy</v>
      </c>
      <c r="K528" s="56" t="str">
        <f>VLOOKUP(B528,DSSV_GVHD_ThucTapChuyenNganh!$B$6:$H$899,3,0)</f>
        <v>Phúc</v>
      </c>
    </row>
    <row r="529" spans="1:11" x14ac:dyDescent="0.35">
      <c r="A529" s="2" t="s">
        <v>2655</v>
      </c>
      <c r="B529" s="2" t="s">
        <v>2656</v>
      </c>
      <c r="C529" s="3" t="s">
        <v>1272</v>
      </c>
      <c r="D529" s="3" t="s">
        <v>2637</v>
      </c>
      <c r="E529" s="2" t="s">
        <v>218</v>
      </c>
      <c r="F529" s="4"/>
      <c r="G529" s="2" t="s">
        <v>2657</v>
      </c>
      <c r="H529" s="3" t="s">
        <v>2658</v>
      </c>
      <c r="I529" s="4"/>
      <c r="J529" s="56" t="str">
        <f>VLOOKUP(B529,DSSV_GVHD_ThucTapChuyenNganh!$B$6:$H$899,2,0)</f>
        <v>Lê Hoàng</v>
      </c>
      <c r="K529" s="56" t="str">
        <f>VLOOKUP(B529,DSSV_GVHD_ThucTapChuyenNganh!$B$6:$H$899,3,0)</f>
        <v>Phúc</v>
      </c>
    </row>
    <row r="530" spans="1:11" x14ac:dyDescent="0.35">
      <c r="A530" s="2" t="s">
        <v>2659</v>
      </c>
      <c r="B530" s="2" t="s">
        <v>2660</v>
      </c>
      <c r="C530" s="3" t="s">
        <v>1621</v>
      </c>
      <c r="D530" s="3" t="s">
        <v>2637</v>
      </c>
      <c r="E530" s="2" t="s">
        <v>73</v>
      </c>
      <c r="F530" s="4"/>
      <c r="G530" s="2" t="s">
        <v>2661</v>
      </c>
      <c r="H530" s="3" t="s">
        <v>2662</v>
      </c>
      <c r="I530" s="4"/>
      <c r="J530" s="56" t="str">
        <f>VLOOKUP(B530,DSSV_GVHD_ThucTapChuyenNganh!$B$6:$H$899,2,0)</f>
        <v>Lê Minh</v>
      </c>
      <c r="K530" s="56" t="str">
        <f>VLOOKUP(B530,DSSV_GVHD_ThucTapChuyenNganh!$B$6:$H$899,3,0)</f>
        <v>Phúc</v>
      </c>
    </row>
    <row r="531" spans="1:11" x14ac:dyDescent="0.35">
      <c r="A531" s="2" t="s">
        <v>2663</v>
      </c>
      <c r="B531" s="2" t="s">
        <v>2664</v>
      </c>
      <c r="C531" s="3" t="s">
        <v>329</v>
      </c>
      <c r="D531" s="3" t="s">
        <v>2637</v>
      </c>
      <c r="E531" s="2" t="s">
        <v>302</v>
      </c>
      <c r="F531" s="4"/>
      <c r="G531" s="2" t="s">
        <v>2665</v>
      </c>
      <c r="H531" s="3" t="s">
        <v>2666</v>
      </c>
      <c r="I531" s="4"/>
      <c r="J531" s="56" t="str">
        <f>VLOOKUP(B531,DSSV_GVHD_ThucTapChuyenNganh!$B$6:$H$899,2,0)</f>
        <v>Lê Trọng</v>
      </c>
      <c r="K531" s="56" t="str">
        <f>VLOOKUP(B531,DSSV_GVHD_ThucTapChuyenNganh!$B$6:$H$899,3,0)</f>
        <v>Phúc</v>
      </c>
    </row>
    <row r="532" spans="1:11" x14ac:dyDescent="0.35">
      <c r="A532" s="2" t="s">
        <v>2667</v>
      </c>
      <c r="B532" s="2" t="s">
        <v>2668</v>
      </c>
      <c r="C532" s="3" t="s">
        <v>670</v>
      </c>
      <c r="D532" s="3" t="s">
        <v>2637</v>
      </c>
      <c r="E532" s="2" t="s">
        <v>40</v>
      </c>
      <c r="F532" s="4"/>
      <c r="G532" s="2" t="s">
        <v>2669</v>
      </c>
      <c r="H532" s="3" t="s">
        <v>2670</v>
      </c>
      <c r="I532" s="4"/>
      <c r="J532" s="56" t="str">
        <f>VLOOKUP(B532,DSSV_GVHD_ThucTapChuyenNganh!$B$6:$H$899,2,0)</f>
        <v>Nguyễn Hoàng</v>
      </c>
      <c r="K532" s="56" t="str">
        <f>VLOOKUP(B532,DSSV_GVHD_ThucTapChuyenNganh!$B$6:$H$899,3,0)</f>
        <v>Phúc</v>
      </c>
    </row>
    <row r="533" spans="1:11" x14ac:dyDescent="0.35">
      <c r="A533" s="2" t="s">
        <v>2671</v>
      </c>
      <c r="B533" s="2" t="s">
        <v>2672</v>
      </c>
      <c r="C533" s="3" t="s">
        <v>670</v>
      </c>
      <c r="D533" s="3" t="s">
        <v>2637</v>
      </c>
      <c r="E533" s="2" t="s">
        <v>73</v>
      </c>
      <c r="F533" s="4"/>
      <c r="G533" s="2" t="s">
        <v>2673</v>
      </c>
      <c r="H533" s="3" t="s">
        <v>2674</v>
      </c>
      <c r="I533" s="4"/>
      <c r="J533" s="56" t="str">
        <f>VLOOKUP(B533,DSSV_GVHD_ThucTapChuyenNganh!$B$6:$H$899,2,0)</f>
        <v>Nguyễn Hoàng</v>
      </c>
      <c r="K533" s="56" t="str">
        <f>VLOOKUP(B533,DSSV_GVHD_ThucTapChuyenNganh!$B$6:$H$899,3,0)</f>
        <v>Phúc</v>
      </c>
    </row>
    <row r="534" spans="1:11" x14ac:dyDescent="0.35">
      <c r="A534" s="2" t="s">
        <v>2675</v>
      </c>
      <c r="B534" s="2" t="s">
        <v>2676</v>
      </c>
      <c r="C534" s="3" t="s">
        <v>2677</v>
      </c>
      <c r="D534" s="3" t="s">
        <v>2637</v>
      </c>
      <c r="E534" s="2" t="s">
        <v>105</v>
      </c>
      <c r="F534" s="4"/>
      <c r="G534" s="2" t="s">
        <v>2678</v>
      </c>
      <c r="H534" s="3" t="s">
        <v>2679</v>
      </c>
      <c r="I534" s="4"/>
      <c r="J534" s="56" t="str">
        <f>VLOOKUP(B534,DSSV_GVHD_ThucTapChuyenNganh!$B$6:$H$899,2,0)</f>
        <v>Nguyễn Hoàng Trọng</v>
      </c>
      <c r="K534" s="56" t="str">
        <f>VLOOKUP(B534,DSSV_GVHD_ThucTapChuyenNganh!$B$6:$H$899,3,0)</f>
        <v>Phúc</v>
      </c>
    </row>
    <row r="535" spans="1:11" x14ac:dyDescent="0.35">
      <c r="A535" s="2" t="s">
        <v>2680</v>
      </c>
      <c r="B535" s="2" t="s">
        <v>2681</v>
      </c>
      <c r="C535" s="3" t="s">
        <v>1073</v>
      </c>
      <c r="D535" s="3" t="s">
        <v>2637</v>
      </c>
      <c r="E535" s="2" t="s">
        <v>28</v>
      </c>
      <c r="F535" s="4"/>
      <c r="G535" s="2" t="s">
        <v>2682</v>
      </c>
      <c r="H535" s="3" t="s">
        <v>2683</v>
      </c>
      <c r="I535" s="4"/>
      <c r="J535" s="56" t="str">
        <f>VLOOKUP(B535,DSSV_GVHD_ThucTapChuyenNganh!$B$6:$H$899,2,0)</f>
        <v>Nguyễn Minh</v>
      </c>
      <c r="K535" s="56" t="str">
        <f>VLOOKUP(B535,DSSV_GVHD_ThucTapChuyenNganh!$B$6:$H$899,3,0)</f>
        <v>Phúc</v>
      </c>
    </row>
    <row r="536" spans="1:11" x14ac:dyDescent="0.35">
      <c r="A536" s="2" t="s">
        <v>2684</v>
      </c>
      <c r="B536" s="2" t="s">
        <v>2685</v>
      </c>
      <c r="C536" s="3" t="s">
        <v>2686</v>
      </c>
      <c r="D536" s="3" t="s">
        <v>2637</v>
      </c>
      <c r="E536" s="2" t="s">
        <v>144</v>
      </c>
      <c r="F536" s="4"/>
      <c r="G536" s="2" t="s">
        <v>2687</v>
      </c>
      <c r="H536" s="3" t="s">
        <v>2688</v>
      </c>
      <c r="I536" s="4"/>
      <c r="J536" s="56" t="str">
        <f>VLOOKUP(B536,DSSV_GVHD_ThucTapChuyenNganh!$B$6:$H$899,2,0)</f>
        <v>Nguyễn Phạm Thiên</v>
      </c>
      <c r="K536" s="56" t="str">
        <f>VLOOKUP(B536,DSSV_GVHD_ThucTapChuyenNganh!$B$6:$H$899,3,0)</f>
        <v>Phúc</v>
      </c>
    </row>
    <row r="537" spans="1:11" x14ac:dyDescent="0.35">
      <c r="A537" s="2" t="s">
        <v>2689</v>
      </c>
      <c r="B537" s="2" t="s">
        <v>2690</v>
      </c>
      <c r="C537" s="3" t="s">
        <v>1121</v>
      </c>
      <c r="D537" s="3" t="s">
        <v>2637</v>
      </c>
      <c r="E537" s="2" t="s">
        <v>62</v>
      </c>
      <c r="F537" s="4"/>
      <c r="G537" s="2" t="s">
        <v>2691</v>
      </c>
      <c r="H537" s="3" t="s">
        <v>2692</v>
      </c>
      <c r="I537" s="4"/>
      <c r="J537" s="56" t="str">
        <f>VLOOKUP(B537,DSSV_GVHD_ThucTapChuyenNganh!$B$6:$H$899,2,0)</f>
        <v>Nguyễn Thanh</v>
      </c>
      <c r="K537" s="56" t="str">
        <f>VLOOKUP(B537,DSSV_GVHD_ThucTapChuyenNganh!$B$6:$H$899,3,0)</f>
        <v>Phúc</v>
      </c>
    </row>
    <row r="538" spans="1:11" x14ac:dyDescent="0.35">
      <c r="A538" s="2" t="s">
        <v>2693</v>
      </c>
      <c r="B538" s="2" t="s">
        <v>2694</v>
      </c>
      <c r="C538" s="3" t="s">
        <v>1121</v>
      </c>
      <c r="D538" s="3" t="s">
        <v>2637</v>
      </c>
      <c r="E538" s="2" t="s">
        <v>40</v>
      </c>
      <c r="F538" s="4"/>
      <c r="G538" s="2" t="s">
        <v>2695</v>
      </c>
      <c r="H538" s="3" t="s">
        <v>2696</v>
      </c>
      <c r="I538" s="4"/>
      <c r="J538" s="56" t="str">
        <f>VLOOKUP(B538,DSSV_GVHD_ThucTapChuyenNganh!$B$6:$H$899,2,0)</f>
        <v>Nguyễn Thanh</v>
      </c>
      <c r="K538" s="56" t="str">
        <f>VLOOKUP(B538,DSSV_GVHD_ThucTapChuyenNganh!$B$6:$H$899,3,0)</f>
        <v>Phúc</v>
      </c>
    </row>
    <row r="539" spans="1:11" x14ac:dyDescent="0.35">
      <c r="A539" s="2" t="s">
        <v>2697</v>
      </c>
      <c r="B539" s="2" t="s">
        <v>2698</v>
      </c>
      <c r="C539" s="3" t="s">
        <v>2699</v>
      </c>
      <c r="D539" s="3" t="s">
        <v>2637</v>
      </c>
      <c r="E539" s="2" t="s">
        <v>84</v>
      </c>
      <c r="F539" s="4"/>
      <c r="G539" s="2" t="s">
        <v>2700</v>
      </c>
      <c r="H539" s="3" t="s">
        <v>2701</v>
      </c>
      <c r="I539" s="4"/>
      <c r="J539" s="56" t="str">
        <f>VLOOKUP(B539,DSSV_GVHD_ThucTapChuyenNganh!$B$6:$H$899,2,0)</f>
        <v>Nguyễn Trường</v>
      </c>
      <c r="K539" s="56" t="str">
        <f>VLOOKUP(B539,DSSV_GVHD_ThucTapChuyenNganh!$B$6:$H$899,3,0)</f>
        <v>Phúc</v>
      </c>
    </row>
    <row r="540" spans="1:11" x14ac:dyDescent="0.35">
      <c r="A540" s="2" t="s">
        <v>2702</v>
      </c>
      <c r="B540" s="2" t="s">
        <v>2703</v>
      </c>
      <c r="C540" s="3" t="s">
        <v>2704</v>
      </c>
      <c r="D540" s="3" t="s">
        <v>2637</v>
      </c>
      <c r="E540" s="2" t="s">
        <v>84</v>
      </c>
      <c r="F540" s="4"/>
      <c r="G540" s="2" t="s">
        <v>2705</v>
      </c>
      <c r="H540" s="3" t="s">
        <v>2706</v>
      </c>
      <c r="I540" s="4"/>
      <c r="J540" s="56" t="str">
        <f>VLOOKUP(B540,DSSV_GVHD_ThucTapChuyenNganh!$B$6:$H$899,2,0)</f>
        <v>Phan Hữu</v>
      </c>
      <c r="K540" s="56" t="str">
        <f>VLOOKUP(B540,DSSV_GVHD_ThucTapChuyenNganh!$B$6:$H$899,3,0)</f>
        <v>Phúc</v>
      </c>
    </row>
    <row r="541" spans="1:11" x14ac:dyDescent="0.35">
      <c r="A541" s="2" t="s">
        <v>2711</v>
      </c>
      <c r="B541" s="2" t="s">
        <v>2712</v>
      </c>
      <c r="C541" s="3" t="s">
        <v>72</v>
      </c>
      <c r="D541" s="3" t="s">
        <v>2637</v>
      </c>
      <c r="E541" s="2" t="s">
        <v>28</v>
      </c>
      <c r="F541" s="4"/>
      <c r="G541" s="2" t="s">
        <v>2713</v>
      </c>
      <c r="H541" s="3" t="s">
        <v>2714</v>
      </c>
      <c r="I541" s="4"/>
      <c r="J541" s="56" t="str">
        <f>VLOOKUP(B541,DSSV_GVHD_ThucTapChuyenNganh!$B$6:$H$899,2,0)</f>
        <v>Trần Hoài</v>
      </c>
      <c r="K541" s="56" t="str">
        <f>VLOOKUP(B541,DSSV_GVHD_ThucTapChuyenNganh!$B$6:$H$899,3,0)</f>
        <v>Phúc</v>
      </c>
    </row>
    <row r="542" spans="1:11" x14ac:dyDescent="0.35">
      <c r="A542" s="2" t="s">
        <v>2715</v>
      </c>
      <c r="B542" s="2" t="s">
        <v>2716</v>
      </c>
      <c r="C542" s="3" t="s">
        <v>842</v>
      </c>
      <c r="D542" s="3" t="s">
        <v>2637</v>
      </c>
      <c r="E542" s="2" t="s">
        <v>62</v>
      </c>
      <c r="F542" s="4"/>
      <c r="G542" s="2" t="s">
        <v>2717</v>
      </c>
      <c r="H542" s="3" t="s">
        <v>2718</v>
      </c>
      <c r="I542" s="4"/>
      <c r="J542" s="56" t="str">
        <f>VLOOKUP(B542,DSSV_GVHD_ThucTapChuyenNganh!$B$6:$H$899,2,0)</f>
        <v>Trần Minh</v>
      </c>
      <c r="K542" s="56" t="str">
        <f>VLOOKUP(B542,DSSV_GVHD_ThucTapChuyenNganh!$B$6:$H$899,3,0)</f>
        <v>Phúc</v>
      </c>
    </row>
    <row r="543" spans="1:11" x14ac:dyDescent="0.35">
      <c r="A543" s="2" t="s">
        <v>2719</v>
      </c>
      <c r="B543" s="2" t="s">
        <v>2720</v>
      </c>
      <c r="C543" s="3" t="s">
        <v>2721</v>
      </c>
      <c r="D543" s="3" t="s">
        <v>2637</v>
      </c>
      <c r="E543" s="2" t="s">
        <v>62</v>
      </c>
      <c r="F543" s="4"/>
      <c r="G543" s="2" t="s">
        <v>2722</v>
      </c>
      <c r="H543" s="3" t="s">
        <v>2723</v>
      </c>
      <c r="I543" s="4"/>
      <c r="J543" s="56" t="str">
        <f>VLOOKUP(B543,DSSV_GVHD_ThucTapChuyenNganh!$B$6:$H$899,2,0)</f>
        <v>Trần Thanh Hoài</v>
      </c>
      <c r="K543" s="56" t="str">
        <f>VLOOKUP(B543,DSSV_GVHD_ThucTapChuyenNganh!$B$6:$H$899,3,0)</f>
        <v>Phúc</v>
      </c>
    </row>
    <row r="544" spans="1:11" x14ac:dyDescent="0.35">
      <c r="A544" s="2" t="s">
        <v>2724</v>
      </c>
      <c r="B544" s="2" t="s">
        <v>2725</v>
      </c>
      <c r="C544" s="3" t="s">
        <v>1369</v>
      </c>
      <c r="D544" s="3" t="s">
        <v>2637</v>
      </c>
      <c r="E544" s="2" t="s">
        <v>34</v>
      </c>
      <c r="F544" s="4"/>
      <c r="G544" s="2" t="s">
        <v>2726</v>
      </c>
      <c r="H544" s="3" t="s">
        <v>2727</v>
      </c>
      <c r="I544" s="4"/>
      <c r="J544" s="56" t="str">
        <f>VLOOKUP(B544,DSSV_GVHD_ThucTapChuyenNganh!$B$6:$H$899,2,0)</f>
        <v>Trần Trọng</v>
      </c>
      <c r="K544" s="56" t="str">
        <f>VLOOKUP(B544,DSSV_GVHD_ThucTapChuyenNganh!$B$6:$H$899,3,0)</f>
        <v>Phúc</v>
      </c>
    </row>
    <row r="545" spans="1:11" x14ac:dyDescent="0.35">
      <c r="A545" s="2" t="s">
        <v>2707</v>
      </c>
      <c r="B545" s="2" t="s">
        <v>2708</v>
      </c>
      <c r="C545" s="3" t="s">
        <v>2709</v>
      </c>
      <c r="D545" s="3" t="s">
        <v>2637</v>
      </c>
      <c r="E545" s="2" t="s">
        <v>40</v>
      </c>
      <c r="F545" s="4"/>
      <c r="G545" s="2" t="s">
        <v>2710</v>
      </c>
      <c r="H545" s="4"/>
      <c r="I545" s="4"/>
      <c r="J545" s="56" t="str">
        <f>VLOOKUP(B545,DSSV_GVHD_ThucTapChuyenNganh!$B$6:$H$899,2,0)</f>
        <v>Trang Mạnh</v>
      </c>
      <c r="K545" s="56" t="str">
        <f>VLOOKUP(B545,DSSV_GVHD_ThucTapChuyenNganh!$B$6:$H$899,3,0)</f>
        <v>Phúc</v>
      </c>
    </row>
    <row r="546" spans="1:11" x14ac:dyDescent="0.35">
      <c r="A546" s="2" t="s">
        <v>2728</v>
      </c>
      <c r="B546" s="2" t="s">
        <v>2729</v>
      </c>
      <c r="C546" s="3" t="s">
        <v>2730</v>
      </c>
      <c r="D546" s="3" t="s">
        <v>2637</v>
      </c>
      <c r="E546" s="2" t="s">
        <v>40</v>
      </c>
      <c r="F546" s="4"/>
      <c r="G546" s="2" t="s">
        <v>2731</v>
      </c>
      <c r="H546" s="3" t="s">
        <v>2732</v>
      </c>
      <c r="I546" s="4"/>
      <c r="J546" s="56" t="str">
        <f>VLOOKUP(B546,DSSV_GVHD_ThucTapChuyenNganh!$B$6:$H$899,2,0)</f>
        <v>Võ Duy</v>
      </c>
      <c r="K546" s="56" t="str">
        <f>VLOOKUP(B546,DSSV_GVHD_ThucTapChuyenNganh!$B$6:$H$899,3,0)</f>
        <v>Phúc</v>
      </c>
    </row>
    <row r="547" spans="1:11" x14ac:dyDescent="0.35">
      <c r="A547" s="2" t="s">
        <v>2733</v>
      </c>
      <c r="B547" s="2" t="s">
        <v>2734</v>
      </c>
      <c r="C547" s="3" t="s">
        <v>2735</v>
      </c>
      <c r="D547" s="3" t="s">
        <v>2637</v>
      </c>
      <c r="E547" s="2" t="s">
        <v>73</v>
      </c>
      <c r="F547" s="4"/>
      <c r="G547" s="2" t="s">
        <v>2736</v>
      </c>
      <c r="H547" s="3" t="s">
        <v>2737</v>
      </c>
      <c r="I547" s="4"/>
      <c r="J547" s="56" t="str">
        <f>VLOOKUP(B547,DSSV_GVHD_ThucTapChuyenNganh!$B$6:$H$899,2,0)</f>
        <v>Vũ Hoàng Tuấn</v>
      </c>
      <c r="K547" s="56" t="str">
        <f>VLOOKUP(B547,DSSV_GVHD_ThucTapChuyenNganh!$B$6:$H$899,3,0)</f>
        <v>Phúc</v>
      </c>
    </row>
    <row r="548" spans="1:11" x14ac:dyDescent="0.35">
      <c r="A548" s="2" t="s">
        <v>2738</v>
      </c>
      <c r="B548" s="2" t="s">
        <v>2739</v>
      </c>
      <c r="C548" s="3" t="s">
        <v>2740</v>
      </c>
      <c r="D548" s="3" t="s">
        <v>2741</v>
      </c>
      <c r="E548" s="2" t="s">
        <v>40</v>
      </c>
      <c r="F548" s="4"/>
      <c r="G548" s="2" t="s">
        <v>2742</v>
      </c>
      <c r="H548" s="3" t="s">
        <v>2743</v>
      </c>
      <c r="I548" s="4"/>
      <c r="J548" s="56" t="str">
        <f>VLOOKUP(B548,DSSV_GVHD_ThucTapChuyenNganh!$B$6:$H$899,2,0)</f>
        <v>Hồ Khôi</v>
      </c>
      <c r="K548" s="56" t="str">
        <f>VLOOKUP(B548,DSSV_GVHD_ThucTapChuyenNganh!$B$6:$H$899,3,0)</f>
        <v>Phục</v>
      </c>
    </row>
    <row r="549" spans="1:11" x14ac:dyDescent="0.35">
      <c r="A549" s="2" t="s">
        <v>2744</v>
      </c>
      <c r="B549" s="2" t="s">
        <v>2745</v>
      </c>
      <c r="C549" s="3" t="s">
        <v>2746</v>
      </c>
      <c r="D549" s="3" t="s">
        <v>2741</v>
      </c>
      <c r="E549" s="2" t="s">
        <v>34</v>
      </c>
      <c r="F549" s="4"/>
      <c r="G549" s="2" t="s">
        <v>2747</v>
      </c>
      <c r="H549" s="3" t="s">
        <v>2748</v>
      </c>
      <c r="I549" s="4"/>
      <c r="J549" s="56" t="str">
        <f>VLOOKUP(B549,DSSV_GVHD_ThucTapChuyenNganh!$B$6:$H$899,2,0)</f>
        <v>Lê Đặng Hải</v>
      </c>
      <c r="K549" s="56" t="str">
        <f>VLOOKUP(B549,DSSV_GVHD_ThucTapChuyenNganh!$B$6:$H$899,3,0)</f>
        <v>Phục</v>
      </c>
    </row>
    <row r="550" spans="1:11" x14ac:dyDescent="0.35">
      <c r="A550" s="2" t="s">
        <v>2749</v>
      </c>
      <c r="B550" s="2" t="s">
        <v>2750</v>
      </c>
      <c r="C550" s="3" t="s">
        <v>2751</v>
      </c>
      <c r="D550" s="3" t="s">
        <v>2752</v>
      </c>
      <c r="E550" s="2" t="s">
        <v>46</v>
      </c>
      <c r="F550" s="4"/>
      <c r="G550" s="2" t="s">
        <v>2753</v>
      </c>
      <c r="H550" s="3" t="s">
        <v>2754</v>
      </c>
      <c r="I550" s="4"/>
      <c r="J550" s="56" t="str">
        <f>VLOOKUP(B550,DSSV_GVHD_ThucTapChuyenNganh!$B$6:$H$899,2,0)</f>
        <v>Phạm Thị Kim</v>
      </c>
      <c r="K550" s="56" t="str">
        <f>VLOOKUP(B550,DSSV_GVHD_ThucTapChuyenNganh!$B$6:$H$899,3,0)</f>
        <v>Phụng</v>
      </c>
    </row>
    <row r="551" spans="1:11" x14ac:dyDescent="0.35">
      <c r="A551" s="2" t="s">
        <v>2755</v>
      </c>
      <c r="B551" s="2" t="s">
        <v>2756</v>
      </c>
      <c r="C551" s="3" t="s">
        <v>1966</v>
      </c>
      <c r="D551" s="3" t="s">
        <v>2757</v>
      </c>
      <c r="E551" s="2" t="s">
        <v>34</v>
      </c>
      <c r="F551" s="4"/>
      <c r="G551" s="2" t="s">
        <v>2758</v>
      </c>
      <c r="H551" s="3" t="s">
        <v>2759</v>
      </c>
      <c r="I551" s="4"/>
      <c r="J551" s="56" t="str">
        <f>VLOOKUP(B551,DSSV_GVHD_ThucTapChuyenNganh!$B$6:$H$899,2,0)</f>
        <v>Đỗ Hoàng</v>
      </c>
      <c r="K551" s="56" t="str">
        <f>VLOOKUP(B551,DSSV_GVHD_ThucTapChuyenNganh!$B$6:$H$899,3,0)</f>
        <v>Phước</v>
      </c>
    </row>
    <row r="552" spans="1:11" x14ac:dyDescent="0.35">
      <c r="A552" s="2" t="s">
        <v>2760</v>
      </c>
      <c r="B552" s="2" t="s">
        <v>2761</v>
      </c>
      <c r="C552" s="3" t="s">
        <v>499</v>
      </c>
      <c r="D552" s="3" t="s">
        <v>2757</v>
      </c>
      <c r="E552" s="2" t="s">
        <v>34</v>
      </c>
      <c r="F552" s="4"/>
      <c r="G552" s="2" t="s">
        <v>2762</v>
      </c>
      <c r="H552" s="3" t="s">
        <v>2763</v>
      </c>
      <c r="I552" s="4"/>
      <c r="J552" s="56" t="str">
        <f>VLOOKUP(B552,DSSV_GVHD_ThucTapChuyenNganh!$B$6:$H$899,2,0)</f>
        <v>Nguyễn Đình</v>
      </c>
      <c r="K552" s="56" t="str">
        <f>VLOOKUP(B552,DSSV_GVHD_ThucTapChuyenNganh!$B$6:$H$899,3,0)</f>
        <v>Phước</v>
      </c>
    </row>
    <row r="553" spans="1:11" x14ac:dyDescent="0.35">
      <c r="A553" s="2" t="s">
        <v>2764</v>
      </c>
      <c r="B553" s="2" t="s">
        <v>2765</v>
      </c>
      <c r="C553" s="3" t="s">
        <v>2056</v>
      </c>
      <c r="D553" s="3" t="s">
        <v>2757</v>
      </c>
      <c r="E553" s="2" t="s">
        <v>34</v>
      </c>
      <c r="F553" s="4"/>
      <c r="G553" s="2" t="s">
        <v>2766</v>
      </c>
      <c r="H553" s="3" t="s">
        <v>2767</v>
      </c>
      <c r="I553" s="4"/>
      <c r="J553" s="56" t="str">
        <f>VLOOKUP(B553,DSSV_GVHD_ThucTapChuyenNganh!$B$6:$H$899,2,0)</f>
        <v>Trần Hữu</v>
      </c>
      <c r="K553" s="56" t="str">
        <f>VLOOKUP(B553,DSSV_GVHD_ThucTapChuyenNganh!$B$6:$H$899,3,0)</f>
        <v>Phước</v>
      </c>
    </row>
    <row r="554" spans="1:11" x14ac:dyDescent="0.35">
      <c r="A554" s="2" t="s">
        <v>2768</v>
      </c>
      <c r="B554" s="2" t="s">
        <v>2769</v>
      </c>
      <c r="C554" s="3" t="s">
        <v>2770</v>
      </c>
      <c r="D554" s="3" t="s">
        <v>2771</v>
      </c>
      <c r="E554" s="2" t="s">
        <v>111</v>
      </c>
      <c r="F554" s="4"/>
      <c r="G554" s="2" t="s">
        <v>2772</v>
      </c>
      <c r="H554" s="3" t="s">
        <v>2773</v>
      </c>
      <c r="I554" s="4"/>
      <c r="J554" s="56" t="str">
        <f>VLOOKUP(B554,DSSV_GVHD_ThucTapChuyenNganh!$B$6:$H$899,2,0)</f>
        <v>Đặng Quang</v>
      </c>
      <c r="K554" s="56" t="str">
        <f>VLOOKUP(B554,DSSV_GVHD_ThucTapChuyenNganh!$B$6:$H$899,3,0)</f>
        <v>Phương</v>
      </c>
    </row>
    <row r="555" spans="1:11" x14ac:dyDescent="0.35">
      <c r="A555" s="2" t="s">
        <v>2774</v>
      </c>
      <c r="B555" s="2" t="s">
        <v>2775</v>
      </c>
      <c r="C555" s="3" t="s">
        <v>2776</v>
      </c>
      <c r="D555" s="3" t="s">
        <v>2771</v>
      </c>
      <c r="E555" s="2" t="s">
        <v>46</v>
      </c>
      <c r="F555" s="4"/>
      <c r="G555" s="2" t="s">
        <v>2777</v>
      </c>
      <c r="H555" s="3" t="s">
        <v>2778</v>
      </c>
      <c r="I555" s="4"/>
      <c r="J555" s="56" t="str">
        <f>VLOOKUP(B555,DSSV_GVHD_ThucTapChuyenNganh!$B$6:$H$899,2,0)</f>
        <v>Đinh Thị Thu</v>
      </c>
      <c r="K555" s="56" t="str">
        <f>VLOOKUP(B555,DSSV_GVHD_ThucTapChuyenNganh!$B$6:$H$899,3,0)</f>
        <v>Phương</v>
      </c>
    </row>
    <row r="556" spans="1:11" x14ac:dyDescent="0.35">
      <c r="A556" s="2" t="s">
        <v>2779</v>
      </c>
      <c r="B556" s="2" t="s">
        <v>2780</v>
      </c>
      <c r="C556" s="3" t="s">
        <v>2781</v>
      </c>
      <c r="D556" s="3" t="s">
        <v>2771</v>
      </c>
      <c r="E556" s="2" t="s">
        <v>111</v>
      </c>
      <c r="F556" s="4"/>
      <c r="G556" s="2" t="s">
        <v>2782</v>
      </c>
      <c r="H556" s="3" t="s">
        <v>2783</v>
      </c>
      <c r="I556" s="4"/>
      <c r="J556" s="56" t="str">
        <f>VLOOKUP(B556,DSSV_GVHD_ThucTapChuyenNganh!$B$6:$H$899,2,0)</f>
        <v>Hồ Hoài</v>
      </c>
      <c r="K556" s="56" t="str">
        <f>VLOOKUP(B556,DSSV_GVHD_ThucTapChuyenNganh!$B$6:$H$899,3,0)</f>
        <v>Phương</v>
      </c>
    </row>
    <row r="557" spans="1:11" x14ac:dyDescent="0.35">
      <c r="A557" s="2" t="s">
        <v>2784</v>
      </c>
      <c r="B557" s="2" t="s">
        <v>2785</v>
      </c>
      <c r="C557" s="3" t="s">
        <v>2786</v>
      </c>
      <c r="D557" s="3" t="s">
        <v>2771</v>
      </c>
      <c r="E557" s="2" t="s">
        <v>84</v>
      </c>
      <c r="F557" s="4"/>
      <c r="G557" s="2" t="s">
        <v>2787</v>
      </c>
      <c r="H557" s="3" t="s">
        <v>2788</v>
      </c>
      <c r="I557" s="4"/>
      <c r="J557" s="56" t="str">
        <f>VLOOKUP(B557,DSSV_GVHD_ThucTapChuyenNganh!$B$6:$H$899,2,0)</f>
        <v>Khưu Ngọc Thanh</v>
      </c>
      <c r="K557" s="56" t="str">
        <f>VLOOKUP(B557,DSSV_GVHD_ThucTapChuyenNganh!$B$6:$H$899,3,0)</f>
        <v>Phương</v>
      </c>
    </row>
    <row r="558" spans="1:11" x14ac:dyDescent="0.35">
      <c r="A558" s="2" t="s">
        <v>2789</v>
      </c>
      <c r="B558" s="2" t="s">
        <v>2790</v>
      </c>
      <c r="C558" s="3" t="s">
        <v>2791</v>
      </c>
      <c r="D558" s="3" t="s">
        <v>2771</v>
      </c>
      <c r="E558" s="2" t="s">
        <v>111</v>
      </c>
      <c r="F558" s="4"/>
      <c r="G558" s="2" t="s">
        <v>2792</v>
      </c>
      <c r="H558" s="3" t="s">
        <v>2793</v>
      </c>
      <c r="I558" s="4"/>
      <c r="J558" s="56" t="str">
        <f>VLOOKUP(B558,DSSV_GVHD_ThucTapChuyenNganh!$B$6:$H$899,2,0)</f>
        <v>Lê Kiều</v>
      </c>
      <c r="K558" s="56" t="str">
        <f>VLOOKUP(B558,DSSV_GVHD_ThucTapChuyenNganh!$B$6:$H$899,3,0)</f>
        <v>Phương</v>
      </c>
    </row>
    <row r="559" spans="1:11" x14ac:dyDescent="0.35">
      <c r="A559" s="2" t="s">
        <v>2794</v>
      </c>
      <c r="B559" s="2" t="s">
        <v>2795</v>
      </c>
      <c r="C559" s="3" t="s">
        <v>499</v>
      </c>
      <c r="D559" s="3" t="s">
        <v>2771</v>
      </c>
      <c r="E559" s="2" t="s">
        <v>218</v>
      </c>
      <c r="F559" s="4"/>
      <c r="G559" s="2" t="s">
        <v>2796</v>
      </c>
      <c r="H559" s="3" t="s">
        <v>2797</v>
      </c>
      <c r="I559" s="4"/>
      <c r="J559" s="56" t="str">
        <f>VLOOKUP(B559,DSSV_GVHD_ThucTapChuyenNganh!$B$6:$H$899,2,0)</f>
        <v>Nguyễn Đình</v>
      </c>
      <c r="K559" s="56" t="str">
        <f>VLOOKUP(B559,DSSV_GVHD_ThucTapChuyenNganh!$B$6:$H$899,3,0)</f>
        <v>Phương</v>
      </c>
    </row>
    <row r="560" spans="1:11" x14ac:dyDescent="0.35">
      <c r="A560" s="2" t="s">
        <v>2798</v>
      </c>
      <c r="B560" s="2" t="s">
        <v>2799</v>
      </c>
      <c r="C560" s="3" t="s">
        <v>2800</v>
      </c>
      <c r="D560" s="3" t="s">
        <v>2771</v>
      </c>
      <c r="E560" s="2" t="s">
        <v>117</v>
      </c>
      <c r="F560" s="4"/>
      <c r="G560" s="2" t="s">
        <v>2801</v>
      </c>
      <c r="H560" s="3" t="s">
        <v>2802</v>
      </c>
      <c r="I560" s="4"/>
      <c r="J560" s="56" t="str">
        <f>VLOOKUP(B560,DSSV_GVHD_ThucTapChuyenNganh!$B$6:$H$899,2,0)</f>
        <v>Nguyễn Ngọc Minh</v>
      </c>
      <c r="K560" s="56" t="str">
        <f>VLOOKUP(B560,DSSV_GVHD_ThucTapChuyenNganh!$B$6:$H$899,3,0)</f>
        <v>Phương</v>
      </c>
    </row>
    <row r="561" spans="1:11" x14ac:dyDescent="0.35">
      <c r="A561" s="2" t="s">
        <v>2803</v>
      </c>
      <c r="B561" s="2" t="s">
        <v>2804</v>
      </c>
      <c r="C561" s="3" t="s">
        <v>2805</v>
      </c>
      <c r="D561" s="3" t="s">
        <v>2771</v>
      </c>
      <c r="E561" s="2" t="s">
        <v>128</v>
      </c>
      <c r="F561" s="4"/>
      <c r="G561" s="2" t="s">
        <v>2806</v>
      </c>
      <c r="H561" s="3" t="s">
        <v>2807</v>
      </c>
      <c r="I561" s="4"/>
      <c r="J561" s="56" t="str">
        <f>VLOOKUP(B561,DSSV_GVHD_ThucTapChuyenNganh!$B$6:$H$899,2,0)</f>
        <v>Phạm Uyên</v>
      </c>
      <c r="K561" s="56" t="str">
        <f>VLOOKUP(B561,DSSV_GVHD_ThucTapChuyenNganh!$B$6:$H$899,3,0)</f>
        <v>Phương</v>
      </c>
    </row>
    <row r="562" spans="1:11" x14ac:dyDescent="0.35">
      <c r="A562" s="2" t="s">
        <v>2808</v>
      </c>
      <c r="B562" s="2" t="s">
        <v>2809</v>
      </c>
      <c r="C562" s="3" t="s">
        <v>2810</v>
      </c>
      <c r="D562" s="3" t="s">
        <v>2771</v>
      </c>
      <c r="E562" s="2" t="s">
        <v>46</v>
      </c>
      <c r="F562" s="4"/>
      <c r="G562" s="2" t="s">
        <v>2811</v>
      </c>
      <c r="H562" s="3" t="s">
        <v>2812</v>
      </c>
      <c r="I562" s="4"/>
      <c r="J562" s="56" t="str">
        <f>VLOOKUP(B562,DSSV_GVHD_ThucTapChuyenNganh!$B$6:$H$899,2,0)</f>
        <v>Võ Thị Thái</v>
      </c>
      <c r="K562" s="56" t="str">
        <f>VLOOKUP(B562,DSSV_GVHD_ThucTapChuyenNganh!$B$6:$H$899,3,0)</f>
        <v>Phương</v>
      </c>
    </row>
    <row r="563" spans="1:11" x14ac:dyDescent="0.35">
      <c r="A563" s="2" t="s">
        <v>2843</v>
      </c>
      <c r="B563" s="2" t="s">
        <v>2844</v>
      </c>
      <c r="C563" s="3" t="s">
        <v>2845</v>
      </c>
      <c r="D563" s="3" t="s">
        <v>2846</v>
      </c>
      <c r="E563" s="2" t="s">
        <v>128</v>
      </c>
      <c r="F563" s="4"/>
      <c r="G563" s="2" t="s">
        <v>2847</v>
      </c>
      <c r="H563" s="3" t="s">
        <v>2848</v>
      </c>
      <c r="I563" s="4"/>
      <c r="J563" s="56" t="str">
        <f>VLOOKUP(B563,DSSV_GVHD_ThucTapChuyenNganh!$B$6:$H$899,2,0)</f>
        <v>Hà Hồng</v>
      </c>
      <c r="K563" s="56" t="str">
        <f>VLOOKUP(B563,DSSV_GVHD_ThucTapChuyenNganh!$B$6:$H$899,3,0)</f>
        <v>Quân</v>
      </c>
    </row>
    <row r="564" spans="1:11" x14ac:dyDescent="0.35">
      <c r="A564" s="2" t="s">
        <v>2849</v>
      </c>
      <c r="B564" s="2" t="s">
        <v>2850</v>
      </c>
      <c r="C564" s="3" t="s">
        <v>2851</v>
      </c>
      <c r="D564" s="3" t="s">
        <v>2846</v>
      </c>
      <c r="E564" s="2" t="s">
        <v>73</v>
      </c>
      <c r="F564" s="4"/>
      <c r="G564" s="2" t="s">
        <v>2852</v>
      </c>
      <c r="H564" s="3" t="s">
        <v>2853</v>
      </c>
      <c r="I564" s="4"/>
      <c r="J564" s="56" t="str">
        <f>VLOOKUP(B564,DSSV_GVHD_ThucTapChuyenNganh!$B$6:$H$899,2,0)</f>
        <v>Hoàng Anh</v>
      </c>
      <c r="K564" s="56" t="str">
        <f>VLOOKUP(B564,DSSV_GVHD_ThucTapChuyenNganh!$B$6:$H$899,3,0)</f>
        <v>Quân</v>
      </c>
    </row>
    <row r="565" spans="1:11" x14ac:dyDescent="0.35">
      <c r="A565" s="2" t="s">
        <v>2854</v>
      </c>
      <c r="B565" s="2" t="s">
        <v>2855</v>
      </c>
      <c r="C565" s="3" t="s">
        <v>2856</v>
      </c>
      <c r="D565" s="3" t="s">
        <v>2846</v>
      </c>
      <c r="E565" s="2" t="s">
        <v>302</v>
      </c>
      <c r="F565" s="4"/>
      <c r="G565" s="2" t="s">
        <v>2857</v>
      </c>
      <c r="H565" s="3" t="s">
        <v>2858</v>
      </c>
      <c r="I565" s="4"/>
      <c r="J565" s="56" t="str">
        <f>VLOOKUP(B565,DSSV_GVHD_ThucTapChuyenNganh!$B$6:$H$899,2,0)</f>
        <v>Huỳnh Ngọc</v>
      </c>
      <c r="K565" s="56" t="str">
        <f>VLOOKUP(B565,DSSV_GVHD_ThucTapChuyenNganh!$B$6:$H$899,3,0)</f>
        <v>Quân</v>
      </c>
    </row>
    <row r="566" spans="1:11" x14ac:dyDescent="0.35">
      <c r="A566" s="2" t="s">
        <v>2859</v>
      </c>
      <c r="B566" s="2" t="s">
        <v>2860</v>
      </c>
      <c r="C566" s="3" t="s">
        <v>2861</v>
      </c>
      <c r="D566" s="3" t="s">
        <v>2846</v>
      </c>
      <c r="E566" s="2" t="s">
        <v>40</v>
      </c>
      <c r="F566" s="4"/>
      <c r="G566" s="2" t="s">
        <v>2862</v>
      </c>
      <c r="H566" s="3" t="s">
        <v>2863</v>
      </c>
      <c r="I566" s="4"/>
      <c r="J566" s="56" t="str">
        <f>VLOOKUP(B566,DSSV_GVHD_ThucTapChuyenNganh!$B$6:$H$899,2,0)</f>
        <v>Lê Hữu Minh</v>
      </c>
      <c r="K566" s="56" t="str">
        <f>VLOOKUP(B566,DSSV_GVHD_ThucTapChuyenNganh!$B$6:$H$899,3,0)</f>
        <v>Quân</v>
      </c>
    </row>
    <row r="567" spans="1:11" x14ac:dyDescent="0.35">
      <c r="A567" s="2" t="s">
        <v>2864</v>
      </c>
      <c r="B567" s="2" t="s">
        <v>2865</v>
      </c>
      <c r="C567" s="3" t="s">
        <v>1705</v>
      </c>
      <c r="D567" s="3" t="s">
        <v>2846</v>
      </c>
      <c r="E567" s="2" t="s">
        <v>218</v>
      </c>
      <c r="F567" s="4"/>
      <c r="G567" s="2" t="s">
        <v>2866</v>
      </c>
      <c r="H567" s="3" t="s">
        <v>2867</v>
      </c>
      <c r="I567" s="4"/>
      <c r="J567" s="56" t="str">
        <f>VLOOKUP(B567,DSSV_GVHD_ThucTapChuyenNganh!$B$6:$H$899,2,0)</f>
        <v>Nguyễn Anh</v>
      </c>
      <c r="K567" s="56" t="str">
        <f>VLOOKUP(B567,DSSV_GVHD_ThucTapChuyenNganh!$B$6:$H$899,3,0)</f>
        <v>Quân</v>
      </c>
    </row>
    <row r="568" spans="1:11" x14ac:dyDescent="0.35">
      <c r="A568" s="2" t="s">
        <v>2868</v>
      </c>
      <c r="B568" s="2" t="s">
        <v>2869</v>
      </c>
      <c r="C568" s="3" t="s">
        <v>2870</v>
      </c>
      <c r="D568" s="3" t="s">
        <v>2846</v>
      </c>
      <c r="E568" s="2" t="s">
        <v>128</v>
      </c>
      <c r="F568" s="4"/>
      <c r="G568" s="2" t="s">
        <v>2871</v>
      </c>
      <c r="H568" s="3" t="s">
        <v>2872</v>
      </c>
      <c r="I568" s="4"/>
      <c r="J568" s="56" t="str">
        <f>VLOOKUP(B568,DSSV_GVHD_ThucTapChuyenNganh!$B$6:$H$899,2,0)</f>
        <v>Nguyễn Hồng Minh</v>
      </c>
      <c r="K568" s="56" t="str">
        <f>VLOOKUP(B568,DSSV_GVHD_ThucTapChuyenNganh!$B$6:$H$899,3,0)</f>
        <v>Quân</v>
      </c>
    </row>
    <row r="569" spans="1:11" x14ac:dyDescent="0.35">
      <c r="A569" s="2" t="s">
        <v>2873</v>
      </c>
      <c r="B569" s="2" t="s">
        <v>2874</v>
      </c>
      <c r="C569" s="3" t="s">
        <v>2875</v>
      </c>
      <c r="D569" s="3" t="s">
        <v>2846</v>
      </c>
      <c r="E569" s="2" t="s">
        <v>128</v>
      </c>
      <c r="F569" s="4"/>
      <c r="G569" s="2" t="s">
        <v>2876</v>
      </c>
      <c r="H569" s="3" t="s">
        <v>2877</v>
      </c>
      <c r="I569" s="4"/>
      <c r="J569" s="56" t="str">
        <f>VLOOKUP(B569,DSSV_GVHD_ThucTapChuyenNganh!$B$6:$H$899,2,0)</f>
        <v>Nguyễn Mạnh</v>
      </c>
      <c r="K569" s="56" t="str">
        <f>VLOOKUP(B569,DSSV_GVHD_ThucTapChuyenNganh!$B$6:$H$899,3,0)</f>
        <v>Quân</v>
      </c>
    </row>
    <row r="570" spans="1:11" x14ac:dyDescent="0.35">
      <c r="A570" s="2" t="s">
        <v>2878</v>
      </c>
      <c r="B570" s="2" t="s">
        <v>2879</v>
      </c>
      <c r="C570" s="3" t="s">
        <v>1010</v>
      </c>
      <c r="D570" s="3" t="s">
        <v>2846</v>
      </c>
      <c r="E570" s="2" t="s">
        <v>111</v>
      </c>
      <c r="F570" s="4"/>
      <c r="G570" s="2" t="s">
        <v>2880</v>
      </c>
      <c r="H570" s="3" t="s">
        <v>2881</v>
      </c>
      <c r="I570" s="4"/>
      <c r="J570" s="56" t="str">
        <f>VLOOKUP(B570,DSSV_GVHD_ThucTapChuyenNganh!$B$6:$H$899,2,0)</f>
        <v>Phạm Minh</v>
      </c>
      <c r="K570" s="56" t="str">
        <f>VLOOKUP(B570,DSSV_GVHD_ThucTapChuyenNganh!$B$6:$H$899,3,0)</f>
        <v>Quân</v>
      </c>
    </row>
    <row r="571" spans="1:11" x14ac:dyDescent="0.35">
      <c r="A571" s="2" t="s">
        <v>2882</v>
      </c>
      <c r="B571" s="2" t="s">
        <v>2883</v>
      </c>
      <c r="C571" s="3" t="s">
        <v>2884</v>
      </c>
      <c r="D571" s="3" t="s">
        <v>2846</v>
      </c>
      <c r="E571" s="2" t="s">
        <v>302</v>
      </c>
      <c r="F571" s="4"/>
      <c r="G571" s="2" t="s">
        <v>2885</v>
      </c>
      <c r="H571" s="3" t="s">
        <v>2886</v>
      </c>
      <c r="I571" s="4"/>
      <c r="J571" s="56" t="str">
        <f>VLOOKUP(B571,DSSV_GVHD_ThucTapChuyenNganh!$B$6:$H$899,2,0)</f>
        <v>Tôn Minh</v>
      </c>
      <c r="K571" s="56" t="str">
        <f>VLOOKUP(B571,DSSV_GVHD_ThucTapChuyenNganh!$B$6:$H$899,3,0)</f>
        <v>Quân</v>
      </c>
    </row>
    <row r="572" spans="1:11" x14ac:dyDescent="0.35">
      <c r="A572" s="2" t="s">
        <v>2887</v>
      </c>
      <c r="B572" s="2" t="s">
        <v>2888</v>
      </c>
      <c r="C572" s="3" t="s">
        <v>870</v>
      </c>
      <c r="D572" s="3" t="s">
        <v>2846</v>
      </c>
      <c r="E572" s="2" t="s">
        <v>111</v>
      </c>
      <c r="F572" s="4"/>
      <c r="G572" s="2" t="s">
        <v>2889</v>
      </c>
      <c r="H572" s="3" t="s">
        <v>2890</v>
      </c>
      <c r="I572" s="4"/>
      <c r="J572" s="56" t="str">
        <f>VLOOKUP(B572,DSSV_GVHD_ThucTapChuyenNganh!$B$6:$H$899,2,0)</f>
        <v>Trần Đình</v>
      </c>
      <c r="K572" s="56" t="str">
        <f>VLOOKUP(B572,DSSV_GVHD_ThucTapChuyenNganh!$B$6:$H$899,3,0)</f>
        <v>Quân</v>
      </c>
    </row>
    <row r="573" spans="1:11" x14ac:dyDescent="0.35">
      <c r="A573" s="2" t="s">
        <v>2813</v>
      </c>
      <c r="B573" s="2" t="s">
        <v>2814</v>
      </c>
      <c r="C573" s="3" t="s">
        <v>2815</v>
      </c>
      <c r="D573" s="3" t="s">
        <v>2816</v>
      </c>
      <c r="E573" s="2" t="s">
        <v>218</v>
      </c>
      <c r="F573" s="4"/>
      <c r="G573" s="2" t="s">
        <v>2817</v>
      </c>
      <c r="H573" s="3" t="s">
        <v>2818</v>
      </c>
      <c r="I573" s="4"/>
      <c r="J573" s="56" t="str">
        <f>VLOOKUP(B573,DSSV_GVHD_ThucTapChuyenNganh!$B$6:$H$899,2,0)</f>
        <v>Huỳnh Thế</v>
      </c>
      <c r="K573" s="56" t="str">
        <f>VLOOKUP(B573,DSSV_GVHD_ThucTapChuyenNganh!$B$6:$H$899,3,0)</f>
        <v>Quang</v>
      </c>
    </row>
    <row r="574" spans="1:11" x14ac:dyDescent="0.35">
      <c r="A574" s="2" t="s">
        <v>2819</v>
      </c>
      <c r="B574" s="2" t="s">
        <v>2820</v>
      </c>
      <c r="C574" s="3" t="s">
        <v>1185</v>
      </c>
      <c r="D574" s="3" t="s">
        <v>2816</v>
      </c>
      <c r="E574" s="2" t="s">
        <v>111</v>
      </c>
      <c r="F574" s="4"/>
      <c r="G574" s="2" t="s">
        <v>2821</v>
      </c>
      <c r="H574" s="3" t="s">
        <v>2822</v>
      </c>
      <c r="I574" s="4"/>
      <c r="J574" s="56" t="str">
        <f>VLOOKUP(B574,DSSV_GVHD_ThucTapChuyenNganh!$B$6:$H$899,2,0)</f>
        <v>Nguyễn Đức</v>
      </c>
      <c r="K574" s="56" t="str">
        <f>VLOOKUP(B574,DSSV_GVHD_ThucTapChuyenNganh!$B$6:$H$899,3,0)</f>
        <v>Quang</v>
      </c>
    </row>
    <row r="575" spans="1:11" x14ac:dyDescent="0.35">
      <c r="A575" s="2" t="s">
        <v>2823</v>
      </c>
      <c r="B575" s="2" t="s">
        <v>2824</v>
      </c>
      <c r="C575" s="3" t="s">
        <v>2825</v>
      </c>
      <c r="D575" s="3" t="s">
        <v>2816</v>
      </c>
      <c r="E575" s="2" t="s">
        <v>111</v>
      </c>
      <c r="F575" s="4"/>
      <c r="G575" s="2" t="s">
        <v>2826</v>
      </c>
      <c r="H575" s="3" t="s">
        <v>2827</v>
      </c>
      <c r="I575" s="4"/>
      <c r="J575" s="56" t="str">
        <f>VLOOKUP(B575,DSSV_GVHD_ThucTapChuyenNganh!$B$6:$H$899,2,0)</f>
        <v>Nguyễn Trần Quốc</v>
      </c>
      <c r="K575" s="56" t="str">
        <f>VLOOKUP(B575,DSSV_GVHD_ThucTapChuyenNganh!$B$6:$H$899,3,0)</f>
        <v>Quang</v>
      </c>
    </row>
    <row r="576" spans="1:11" x14ac:dyDescent="0.35">
      <c r="A576" s="2" t="s">
        <v>2828</v>
      </c>
      <c r="B576" s="2" t="s">
        <v>2829</v>
      </c>
      <c r="C576" s="3" t="s">
        <v>2830</v>
      </c>
      <c r="D576" s="3" t="s">
        <v>2816</v>
      </c>
      <c r="E576" s="2" t="s">
        <v>144</v>
      </c>
      <c r="F576" s="4"/>
      <c r="G576" s="2" t="s">
        <v>2831</v>
      </c>
      <c r="H576" s="3" t="s">
        <v>2832</v>
      </c>
      <c r="I576" s="4"/>
      <c r="J576" s="56" t="str">
        <f>VLOOKUP(B576,DSSV_GVHD_ThucTapChuyenNganh!$B$6:$H$899,2,0)</f>
        <v>Nguyễn Vinh</v>
      </c>
      <c r="K576" s="56" t="str">
        <f>VLOOKUP(B576,DSSV_GVHD_ThucTapChuyenNganh!$B$6:$H$899,3,0)</f>
        <v>Quang</v>
      </c>
    </row>
    <row r="577" spans="1:11" x14ac:dyDescent="0.35">
      <c r="A577" s="2" t="s">
        <v>2833</v>
      </c>
      <c r="B577" s="2" t="s">
        <v>2834</v>
      </c>
      <c r="C577" s="3" t="s">
        <v>2835</v>
      </c>
      <c r="D577" s="3" t="s">
        <v>2816</v>
      </c>
      <c r="E577" s="2" t="s">
        <v>84</v>
      </c>
      <c r="F577" s="4"/>
      <c r="G577" s="2" t="s">
        <v>2836</v>
      </c>
      <c r="H577" s="3" t="s">
        <v>2837</v>
      </c>
      <c r="I577" s="4"/>
      <c r="J577" s="56" t="str">
        <f>VLOOKUP(B577,DSSV_GVHD_ThucTapChuyenNganh!$B$6:$H$899,2,0)</f>
        <v>Trần Nhựt</v>
      </c>
      <c r="K577" s="56" t="str">
        <f>VLOOKUP(B577,DSSV_GVHD_ThucTapChuyenNganh!$B$6:$H$899,3,0)</f>
        <v>Quang</v>
      </c>
    </row>
    <row r="578" spans="1:11" x14ac:dyDescent="0.35">
      <c r="A578" s="2" t="s">
        <v>2838</v>
      </c>
      <c r="B578" s="2" t="s">
        <v>2839</v>
      </c>
      <c r="C578" s="3" t="s">
        <v>2840</v>
      </c>
      <c r="D578" s="3" t="s">
        <v>2816</v>
      </c>
      <c r="E578" s="2" t="s">
        <v>128</v>
      </c>
      <c r="F578" s="4"/>
      <c r="G578" s="2" t="s">
        <v>2841</v>
      </c>
      <c r="H578" s="3" t="s">
        <v>2842</v>
      </c>
      <c r="I578" s="4"/>
      <c r="J578" s="56" t="str">
        <f>VLOOKUP(B578,DSSV_GVHD_ThucTapChuyenNganh!$B$6:$H$899,2,0)</f>
        <v>Trần Văn</v>
      </c>
      <c r="K578" s="56" t="str">
        <f>VLOOKUP(B578,DSSV_GVHD_ThucTapChuyenNganh!$B$6:$H$899,3,0)</f>
        <v>Quang</v>
      </c>
    </row>
    <row r="579" spans="1:11" x14ac:dyDescent="0.35">
      <c r="A579" s="2" t="s">
        <v>2891</v>
      </c>
      <c r="B579" s="2" t="s">
        <v>2892</v>
      </c>
      <c r="C579" s="3" t="s">
        <v>51</v>
      </c>
      <c r="D579" s="3" t="s">
        <v>2893</v>
      </c>
      <c r="E579" s="2" t="s">
        <v>117</v>
      </c>
      <c r="F579" s="4"/>
      <c r="G579" s="2" t="s">
        <v>2894</v>
      </c>
      <c r="H579" s="3" t="s">
        <v>2895</v>
      </c>
      <c r="I579" s="4"/>
      <c r="J579" s="56" t="str">
        <f>VLOOKUP(B579,DSSV_GVHD_ThucTapChuyenNganh!$B$6:$H$899,2,0)</f>
        <v>Nguyễn Văn</v>
      </c>
      <c r="K579" s="56" t="str">
        <f>VLOOKUP(B579,DSSV_GVHD_ThucTapChuyenNganh!$B$6:$H$899,3,0)</f>
        <v>Quí</v>
      </c>
    </row>
    <row r="580" spans="1:11" x14ac:dyDescent="0.35">
      <c r="A580" s="2" t="s">
        <v>2896</v>
      </c>
      <c r="B580" s="2" t="s">
        <v>2897</v>
      </c>
      <c r="C580" s="3" t="s">
        <v>2898</v>
      </c>
      <c r="D580" s="3" t="s">
        <v>2893</v>
      </c>
      <c r="E580" s="2" t="s">
        <v>40</v>
      </c>
      <c r="F580" s="4"/>
      <c r="G580" s="2" t="s">
        <v>2899</v>
      </c>
      <c r="H580" s="3" t="s">
        <v>2900</v>
      </c>
      <c r="I580" s="4"/>
      <c r="J580" s="56" t="str">
        <f>VLOOKUP(B580,DSSV_GVHD_ThucTapChuyenNganh!$B$6:$H$899,2,0)</f>
        <v>Vũ Huỳnh</v>
      </c>
      <c r="K580" s="56" t="str">
        <f>VLOOKUP(B580,DSSV_GVHD_ThucTapChuyenNganh!$B$6:$H$899,3,0)</f>
        <v>Quí</v>
      </c>
    </row>
    <row r="581" spans="1:11" x14ac:dyDescent="0.35">
      <c r="A581" s="2" t="s">
        <v>2901</v>
      </c>
      <c r="B581" s="2" t="s">
        <v>2902</v>
      </c>
      <c r="C581" s="3" t="s">
        <v>1705</v>
      </c>
      <c r="D581" s="3" t="s">
        <v>2903</v>
      </c>
      <c r="E581" s="2" t="s">
        <v>239</v>
      </c>
      <c r="F581" s="4"/>
      <c r="G581" s="2" t="s">
        <v>2904</v>
      </c>
      <c r="H581" s="3" t="s">
        <v>2905</v>
      </c>
      <c r="I581" s="4"/>
      <c r="J581" s="56" t="str">
        <f>VLOOKUP(B581,DSSV_GVHD_ThucTapChuyenNganh!$B$6:$H$899,2,0)</f>
        <v>Nguyễn Anh</v>
      </c>
      <c r="K581" s="56" t="str">
        <f>VLOOKUP(B581,DSSV_GVHD_ThucTapChuyenNganh!$B$6:$H$899,3,0)</f>
        <v>Quốc</v>
      </c>
    </row>
    <row r="582" spans="1:11" x14ac:dyDescent="0.35">
      <c r="A582" s="2" t="s">
        <v>2906</v>
      </c>
      <c r="B582" s="2" t="s">
        <v>2907</v>
      </c>
      <c r="C582" s="3" t="s">
        <v>2908</v>
      </c>
      <c r="D582" s="3" t="s">
        <v>2903</v>
      </c>
      <c r="E582" s="2" t="s">
        <v>105</v>
      </c>
      <c r="F582" s="4"/>
      <c r="G582" s="2" t="s">
        <v>2909</v>
      </c>
      <c r="H582" s="3" t="s">
        <v>2910</v>
      </c>
      <c r="I582" s="4"/>
      <c r="J582" s="56" t="str">
        <f>VLOOKUP(B582,DSSV_GVHD_ThucTapChuyenNganh!$B$6:$H$899,2,0)</f>
        <v>Nguyễn Phú</v>
      </c>
      <c r="K582" s="56" t="str">
        <f>VLOOKUP(B582,DSSV_GVHD_ThucTapChuyenNganh!$B$6:$H$899,3,0)</f>
        <v>Quốc</v>
      </c>
    </row>
    <row r="583" spans="1:11" x14ac:dyDescent="0.35">
      <c r="A583" s="2" t="s">
        <v>2911</v>
      </c>
      <c r="B583" s="2" t="s">
        <v>2912</v>
      </c>
      <c r="C583" s="3" t="s">
        <v>601</v>
      </c>
      <c r="D583" s="3" t="s">
        <v>2903</v>
      </c>
      <c r="E583" s="2" t="s">
        <v>62</v>
      </c>
      <c r="F583" s="4"/>
      <c r="G583" s="2" t="s">
        <v>2913</v>
      </c>
      <c r="H583" s="3" t="s">
        <v>2914</v>
      </c>
      <c r="I583" s="4"/>
      <c r="J583" s="56" t="str">
        <f>VLOOKUP(B583,DSSV_GVHD_ThucTapChuyenNganh!$B$6:$H$899,2,0)</f>
        <v>Nguyễn Võ Anh</v>
      </c>
      <c r="K583" s="56" t="str">
        <f>VLOOKUP(B583,DSSV_GVHD_ThucTapChuyenNganh!$B$6:$H$899,3,0)</f>
        <v>Quốc</v>
      </c>
    </row>
    <row r="584" spans="1:11" x14ac:dyDescent="0.35">
      <c r="A584" s="2" t="s">
        <v>2915</v>
      </c>
      <c r="B584" s="2" t="s">
        <v>2916</v>
      </c>
      <c r="C584" s="3" t="s">
        <v>2917</v>
      </c>
      <c r="D584" s="3" t="s">
        <v>2903</v>
      </c>
      <c r="E584" s="2" t="s">
        <v>34</v>
      </c>
      <c r="F584" s="4"/>
      <c r="G584" s="2" t="s">
        <v>2918</v>
      </c>
      <c r="H584" s="3" t="s">
        <v>2919</v>
      </c>
      <c r="I584" s="4"/>
      <c r="J584" s="56" t="str">
        <f>VLOOKUP(B584,DSSV_GVHD_ThucTapChuyenNganh!$B$6:$H$899,2,0)</f>
        <v>Trần Ái</v>
      </c>
      <c r="K584" s="56" t="str">
        <f>VLOOKUP(B584,DSSV_GVHD_ThucTapChuyenNganh!$B$6:$H$899,3,0)</f>
        <v>Quốc</v>
      </c>
    </row>
    <row r="585" spans="1:11" x14ac:dyDescent="0.35">
      <c r="A585" s="2" t="s">
        <v>2920</v>
      </c>
      <c r="B585" s="2" t="s">
        <v>2921</v>
      </c>
      <c r="C585" s="3" t="s">
        <v>2922</v>
      </c>
      <c r="D585" s="3" t="s">
        <v>2923</v>
      </c>
      <c r="E585" s="2" t="s">
        <v>46</v>
      </c>
      <c r="F585" s="4"/>
      <c r="G585" s="2" t="s">
        <v>2924</v>
      </c>
      <c r="H585" s="3" t="s">
        <v>2925</v>
      </c>
      <c r="I585" s="4"/>
      <c r="J585" s="56" t="str">
        <f>VLOOKUP(B585,DSSV_GVHD_ThucTapChuyenNganh!$B$6:$H$899,2,0)</f>
        <v>Hồ Phú</v>
      </c>
      <c r="K585" s="56" t="str">
        <f>VLOOKUP(B585,DSSV_GVHD_ThucTapChuyenNganh!$B$6:$H$899,3,0)</f>
        <v>Quý</v>
      </c>
    </row>
    <row r="586" spans="1:11" x14ac:dyDescent="0.35">
      <c r="A586" s="2" t="s">
        <v>2926</v>
      </c>
      <c r="B586" s="2" t="s">
        <v>2927</v>
      </c>
      <c r="C586" s="3" t="s">
        <v>2928</v>
      </c>
      <c r="D586" s="3" t="s">
        <v>2923</v>
      </c>
      <c r="E586" s="2" t="s">
        <v>239</v>
      </c>
      <c r="F586" s="4"/>
      <c r="G586" s="2" t="s">
        <v>2929</v>
      </c>
      <c r="H586" s="3" t="s">
        <v>2930</v>
      </c>
      <c r="I586" s="4"/>
      <c r="J586" s="56" t="str">
        <f>VLOOKUP(B586,DSSV_GVHD_ThucTapChuyenNganh!$B$6:$H$899,2,0)</f>
        <v>Mai Anh</v>
      </c>
      <c r="K586" s="56" t="str">
        <f>VLOOKUP(B586,DSSV_GVHD_ThucTapChuyenNganh!$B$6:$H$899,3,0)</f>
        <v>Quý</v>
      </c>
    </row>
    <row r="587" spans="1:11" x14ac:dyDescent="0.35">
      <c r="A587" s="2" t="s">
        <v>2931</v>
      </c>
      <c r="B587" s="2" t="s">
        <v>2932</v>
      </c>
      <c r="C587" s="3" t="s">
        <v>2461</v>
      </c>
      <c r="D587" s="3" t="s">
        <v>2923</v>
      </c>
      <c r="E587" s="2" t="s">
        <v>128</v>
      </c>
      <c r="F587" s="4"/>
      <c r="G587" s="2" t="s">
        <v>2933</v>
      </c>
      <c r="H587" s="3" t="s">
        <v>2934</v>
      </c>
      <c r="I587" s="4"/>
      <c r="J587" s="56" t="str">
        <f>VLOOKUP(B587,DSSV_GVHD_ThucTapChuyenNganh!$B$6:$H$899,2,0)</f>
        <v>Ngô Minh</v>
      </c>
      <c r="K587" s="56" t="str">
        <f>VLOOKUP(B587,DSSV_GVHD_ThucTapChuyenNganh!$B$6:$H$899,3,0)</f>
        <v>Quý</v>
      </c>
    </row>
    <row r="588" spans="1:11" x14ac:dyDescent="0.35">
      <c r="A588" s="2" t="s">
        <v>2935</v>
      </c>
      <c r="B588" s="2" t="s">
        <v>2936</v>
      </c>
      <c r="C588" s="3" t="s">
        <v>2937</v>
      </c>
      <c r="D588" s="3" t="s">
        <v>2923</v>
      </c>
      <c r="E588" s="2" t="s">
        <v>73</v>
      </c>
      <c r="F588" s="4"/>
      <c r="G588" s="2" t="s">
        <v>2938</v>
      </c>
      <c r="H588" s="3" t="s">
        <v>2939</v>
      </c>
      <c r="I588" s="4"/>
      <c r="J588" s="56" t="str">
        <f>VLOOKUP(B588,DSSV_GVHD_ThucTapChuyenNganh!$B$6:$H$899,2,0)</f>
        <v>Nguyễn Ngọc Trung</v>
      </c>
      <c r="K588" s="56" t="str">
        <f>VLOOKUP(B588,DSSV_GVHD_ThucTapChuyenNganh!$B$6:$H$899,3,0)</f>
        <v>Quý</v>
      </c>
    </row>
    <row r="589" spans="1:11" x14ac:dyDescent="0.35">
      <c r="A589" s="2" t="s">
        <v>2940</v>
      </c>
      <c r="B589" s="2" t="s">
        <v>2941</v>
      </c>
      <c r="C589" s="3" t="s">
        <v>1020</v>
      </c>
      <c r="D589" s="3" t="s">
        <v>2923</v>
      </c>
      <c r="E589" s="2" t="s">
        <v>128</v>
      </c>
      <c r="F589" s="4"/>
      <c r="G589" s="2" t="s">
        <v>2942</v>
      </c>
      <c r="H589" s="3" t="s">
        <v>2943</v>
      </c>
      <c r="I589" s="4"/>
      <c r="J589" s="56" t="str">
        <f>VLOOKUP(B589,DSSV_GVHD_ThucTapChuyenNganh!$B$6:$H$899,2,0)</f>
        <v>Nguyễn Nhật</v>
      </c>
      <c r="K589" s="56" t="str">
        <f>VLOOKUP(B589,DSSV_GVHD_ThucTapChuyenNganh!$B$6:$H$899,3,0)</f>
        <v>Quý</v>
      </c>
    </row>
    <row r="590" spans="1:11" x14ac:dyDescent="0.35">
      <c r="A590" s="2" t="s">
        <v>2944</v>
      </c>
      <c r="B590" s="2" t="s">
        <v>2945</v>
      </c>
      <c r="C590" s="3" t="s">
        <v>2946</v>
      </c>
      <c r="D590" s="3" t="s">
        <v>2923</v>
      </c>
      <c r="E590" s="2" t="s">
        <v>46</v>
      </c>
      <c r="F590" s="4"/>
      <c r="G590" s="2" t="s">
        <v>2947</v>
      </c>
      <c r="H590" s="3" t="s">
        <v>2948</v>
      </c>
      <c r="I590" s="4"/>
      <c r="J590" s="56" t="str">
        <f>VLOOKUP(B590,DSSV_GVHD_ThucTapChuyenNganh!$B$6:$H$899,2,0)</f>
        <v>Phạm Thiên Phú</v>
      </c>
      <c r="K590" s="56" t="str">
        <f>VLOOKUP(B590,DSSV_GVHD_ThucTapChuyenNganh!$B$6:$H$899,3,0)</f>
        <v>Quý</v>
      </c>
    </row>
    <row r="591" spans="1:11" x14ac:dyDescent="0.35">
      <c r="A591" s="2" t="s">
        <v>2949</v>
      </c>
      <c r="B591" s="2" t="s">
        <v>2950</v>
      </c>
      <c r="C591" s="3" t="s">
        <v>2951</v>
      </c>
      <c r="D591" s="3" t="s">
        <v>2923</v>
      </c>
      <c r="E591" s="2" t="s">
        <v>62</v>
      </c>
      <c r="F591" s="4"/>
      <c r="G591" s="2" t="s">
        <v>2952</v>
      </c>
      <c r="H591" s="3" t="s">
        <v>2953</v>
      </c>
      <c r="I591" s="4"/>
      <c r="J591" s="56" t="str">
        <f>VLOOKUP(B591,DSSV_GVHD_ThucTapChuyenNganh!$B$6:$H$899,2,0)</f>
        <v>Phan Gia</v>
      </c>
      <c r="K591" s="56" t="str">
        <f>VLOOKUP(B591,DSSV_GVHD_ThucTapChuyenNganh!$B$6:$H$899,3,0)</f>
        <v>Quý</v>
      </c>
    </row>
    <row r="592" spans="1:11" x14ac:dyDescent="0.35">
      <c r="A592" s="2" t="s">
        <v>2954</v>
      </c>
      <c r="B592" s="2" t="s">
        <v>2955</v>
      </c>
      <c r="C592" s="3" t="s">
        <v>2956</v>
      </c>
      <c r="D592" s="3" t="s">
        <v>2923</v>
      </c>
      <c r="E592" s="2" t="s">
        <v>117</v>
      </c>
      <c r="F592" s="4"/>
      <c r="G592" s="2" t="s">
        <v>2957</v>
      </c>
      <c r="H592" s="3" t="s">
        <v>2958</v>
      </c>
      <c r="I592" s="4"/>
      <c r="J592" s="56" t="str">
        <f>VLOOKUP(B592,DSSV_GVHD_ThucTapChuyenNganh!$B$6:$H$899,2,0)</f>
        <v>Thái Trọng</v>
      </c>
      <c r="K592" s="56" t="str">
        <f>VLOOKUP(B592,DSSV_GVHD_ThucTapChuyenNganh!$B$6:$H$899,3,0)</f>
        <v>Quý</v>
      </c>
    </row>
    <row r="593" spans="1:11" x14ac:dyDescent="0.35">
      <c r="A593" s="2" t="s">
        <v>2959</v>
      </c>
      <c r="B593" s="2" t="s">
        <v>2960</v>
      </c>
      <c r="C593" s="3" t="s">
        <v>2961</v>
      </c>
      <c r="D593" s="3" t="s">
        <v>2923</v>
      </c>
      <c r="E593" s="2" t="s">
        <v>105</v>
      </c>
      <c r="F593" s="4"/>
      <c r="G593" s="2" t="s">
        <v>2962</v>
      </c>
      <c r="H593" s="3" t="s">
        <v>2963</v>
      </c>
      <c r="I593" s="4"/>
      <c r="J593" s="56" t="str">
        <f>VLOOKUP(B593,DSSV_GVHD_ThucTapChuyenNganh!$B$6:$H$899,2,0)</f>
        <v>Trương Đàm Công</v>
      </c>
      <c r="K593" s="56" t="str">
        <f>VLOOKUP(B593,DSSV_GVHD_ThucTapChuyenNganh!$B$6:$H$899,3,0)</f>
        <v>Quý</v>
      </c>
    </row>
    <row r="594" spans="1:11" x14ac:dyDescent="0.35">
      <c r="A594" s="2" t="s">
        <v>2964</v>
      </c>
      <c r="B594" s="2" t="s">
        <v>2965</v>
      </c>
      <c r="C594" s="3" t="s">
        <v>2966</v>
      </c>
      <c r="D594" s="3" t="s">
        <v>2967</v>
      </c>
      <c r="E594" s="2" t="s">
        <v>28</v>
      </c>
      <c r="F594" s="4"/>
      <c r="G594" s="2" t="s">
        <v>2968</v>
      </c>
      <c r="H594" s="3" t="s">
        <v>2969</v>
      </c>
      <c r="I594" s="4"/>
      <c r="J594" s="56" t="str">
        <f>VLOOKUP(B594,DSSV_GVHD_ThucTapChuyenNganh!$B$6:$H$899,2,0)</f>
        <v>Bùi Thúy</v>
      </c>
      <c r="K594" s="56" t="str">
        <f>VLOOKUP(B594,DSSV_GVHD_ThucTapChuyenNganh!$B$6:$H$899,3,0)</f>
        <v>Quyên</v>
      </c>
    </row>
    <row r="595" spans="1:11" x14ac:dyDescent="0.35">
      <c r="A595" s="2" t="s">
        <v>2970</v>
      </c>
      <c r="B595" s="2" t="s">
        <v>2971</v>
      </c>
      <c r="C595" s="3" t="s">
        <v>355</v>
      </c>
      <c r="D595" s="3" t="s">
        <v>2972</v>
      </c>
      <c r="E595" s="2" t="s">
        <v>84</v>
      </c>
      <c r="F595" s="4"/>
      <c r="G595" s="2" t="s">
        <v>2973</v>
      </c>
      <c r="H595" s="3" t="s">
        <v>2974</v>
      </c>
      <c r="I595" s="4"/>
      <c r="J595" s="56" t="str">
        <f>VLOOKUP(B595,DSSV_GVHD_ThucTapChuyenNganh!$B$6:$H$899,2,0)</f>
        <v>Nguyễn Ngọc</v>
      </c>
      <c r="K595" s="56" t="str">
        <f>VLOOKUP(B595,DSSV_GVHD_ThucTapChuyenNganh!$B$6:$H$899,3,0)</f>
        <v>Quyến</v>
      </c>
    </row>
    <row r="596" spans="1:11" x14ac:dyDescent="0.35">
      <c r="A596" s="2" t="s">
        <v>2975</v>
      </c>
      <c r="B596" s="2" t="s">
        <v>2976</v>
      </c>
      <c r="C596" s="3" t="s">
        <v>2977</v>
      </c>
      <c r="D596" s="3" t="s">
        <v>2972</v>
      </c>
      <c r="E596" s="2" t="s">
        <v>218</v>
      </c>
      <c r="F596" s="4"/>
      <c r="G596" s="2" t="s">
        <v>2978</v>
      </c>
      <c r="H596" s="3" t="s">
        <v>2979</v>
      </c>
      <c r="I596" s="4"/>
      <c r="J596" s="56" t="str">
        <f>VLOOKUP(B596,DSSV_GVHD_ThucTapChuyenNganh!$B$6:$H$899,2,0)</f>
        <v>Văn</v>
      </c>
      <c r="K596" s="56" t="str">
        <f>VLOOKUP(B596,DSSV_GVHD_ThucTapChuyenNganh!$B$6:$H$899,3,0)</f>
        <v>Quyến</v>
      </c>
    </row>
    <row r="597" spans="1:11" x14ac:dyDescent="0.35">
      <c r="A597" s="2" t="s">
        <v>2980</v>
      </c>
      <c r="B597" s="2" t="s">
        <v>2981</v>
      </c>
      <c r="C597" s="3" t="s">
        <v>2982</v>
      </c>
      <c r="D597" s="3" t="s">
        <v>2983</v>
      </c>
      <c r="E597" s="2" t="s">
        <v>84</v>
      </c>
      <c r="F597" s="4"/>
      <c r="G597" s="2" t="s">
        <v>2984</v>
      </c>
      <c r="H597" s="3" t="s">
        <v>2985</v>
      </c>
      <c r="I597" s="4"/>
      <c r="J597" s="56" t="str">
        <f>VLOOKUP(B597,DSSV_GVHD_ThucTapChuyenNganh!$B$6:$H$899,2,0)</f>
        <v>Bùi Vạn</v>
      </c>
      <c r="K597" s="56" t="str">
        <f>VLOOKUP(B597,DSSV_GVHD_ThucTapChuyenNganh!$B$6:$H$899,3,0)</f>
        <v>Quỳnh</v>
      </c>
    </row>
    <row r="598" spans="1:11" x14ac:dyDescent="0.35">
      <c r="A598" s="2" t="s">
        <v>2986</v>
      </c>
      <c r="B598" s="2" t="s">
        <v>2987</v>
      </c>
      <c r="C598" s="3" t="s">
        <v>2988</v>
      </c>
      <c r="D598" s="3" t="s">
        <v>2983</v>
      </c>
      <c r="E598" s="2" t="s">
        <v>302</v>
      </c>
      <c r="F598" s="4"/>
      <c r="G598" s="2" t="s">
        <v>2989</v>
      </c>
      <c r="H598" s="3" t="s">
        <v>2990</v>
      </c>
      <c r="I598" s="4"/>
      <c r="J598" s="56" t="str">
        <f>VLOOKUP(B598,DSSV_GVHD_ThucTapChuyenNganh!$B$6:$H$899,2,0)</f>
        <v>Huỳnh Mạnh</v>
      </c>
      <c r="K598" s="56" t="str">
        <f>VLOOKUP(B598,DSSV_GVHD_ThucTapChuyenNganh!$B$6:$H$899,3,0)</f>
        <v>Quỳnh</v>
      </c>
    </row>
    <row r="599" spans="1:11" x14ac:dyDescent="0.35">
      <c r="A599" s="2" t="s">
        <v>2991</v>
      </c>
      <c r="B599" s="2" t="s">
        <v>2992</v>
      </c>
      <c r="C599" s="3" t="s">
        <v>2993</v>
      </c>
      <c r="D599" s="3" t="s">
        <v>2983</v>
      </c>
      <c r="E599" s="2" t="s">
        <v>128</v>
      </c>
      <c r="F599" s="4"/>
      <c r="G599" s="2" t="s">
        <v>2994</v>
      </c>
      <c r="H599" s="3" t="s">
        <v>2995</v>
      </c>
      <c r="I599" s="4"/>
      <c r="J599" s="56" t="str">
        <f>VLOOKUP(B599,DSSV_GVHD_ThucTapChuyenNganh!$B$6:$H$899,2,0)</f>
        <v>Lê Thị Mỹ</v>
      </c>
      <c r="K599" s="56" t="str">
        <f>VLOOKUP(B599,DSSV_GVHD_ThucTapChuyenNganh!$B$6:$H$899,3,0)</f>
        <v>Quỳnh</v>
      </c>
    </row>
    <row r="600" spans="1:11" x14ac:dyDescent="0.35">
      <c r="A600" s="2" t="s">
        <v>2996</v>
      </c>
      <c r="B600" s="2" t="s">
        <v>2997</v>
      </c>
      <c r="C600" s="3" t="s">
        <v>2998</v>
      </c>
      <c r="D600" s="3" t="s">
        <v>2983</v>
      </c>
      <c r="E600" s="2" t="s">
        <v>73</v>
      </c>
      <c r="F600" s="4"/>
      <c r="G600" s="2" t="s">
        <v>2999</v>
      </c>
      <c r="H600" s="3" t="s">
        <v>3000</v>
      </c>
      <c r="I600" s="4"/>
      <c r="J600" s="56" t="str">
        <f>VLOOKUP(B600,DSSV_GVHD_ThucTapChuyenNganh!$B$6:$H$899,2,0)</f>
        <v>Trần Thị Mai</v>
      </c>
      <c r="K600" s="56" t="str">
        <f>VLOOKUP(B600,DSSV_GVHD_ThucTapChuyenNganh!$B$6:$H$899,3,0)</f>
        <v>Quỳnh</v>
      </c>
    </row>
    <row r="601" spans="1:11" x14ac:dyDescent="0.35">
      <c r="A601" s="2" t="s">
        <v>3033</v>
      </c>
      <c r="B601" s="2" t="s">
        <v>3034</v>
      </c>
      <c r="C601" s="3" t="s">
        <v>751</v>
      </c>
      <c r="D601" s="3" t="s">
        <v>3035</v>
      </c>
      <c r="E601" s="2" t="s">
        <v>302</v>
      </c>
      <c r="F601" s="4"/>
      <c r="G601" s="2" t="s">
        <v>3036</v>
      </c>
      <c r="H601" s="3" t="s">
        <v>3037</v>
      </c>
      <c r="I601" s="4"/>
      <c r="J601" s="56" t="str">
        <f>VLOOKUP(B601,DSSV_GVHD_ThucTapChuyenNganh!$B$6:$H$899,2,0)</f>
        <v>Lê Văn</v>
      </c>
      <c r="K601" s="56" t="str">
        <f>VLOOKUP(B601,DSSV_GVHD_ThucTapChuyenNganh!$B$6:$H$899,3,0)</f>
        <v>Sắc</v>
      </c>
    </row>
    <row r="602" spans="1:11" x14ac:dyDescent="0.35">
      <c r="A602" s="2" t="s">
        <v>3001</v>
      </c>
      <c r="B602" s="2" t="s">
        <v>3002</v>
      </c>
      <c r="C602" s="3" t="s">
        <v>3003</v>
      </c>
      <c r="D602" s="3" t="s">
        <v>3004</v>
      </c>
      <c r="E602" s="2" t="s">
        <v>105</v>
      </c>
      <c r="F602" s="4"/>
      <c r="G602" s="2" t="s">
        <v>3005</v>
      </c>
      <c r="H602" s="3" t="s">
        <v>3006</v>
      </c>
      <c r="I602" s="4"/>
      <c r="J602" s="56" t="str">
        <f>VLOOKUP(B602,DSSV_GVHD_ThucTapChuyenNganh!$B$6:$H$899,2,0)</f>
        <v>Nguyễn Hoàng Duy</v>
      </c>
      <c r="K602" s="56" t="str">
        <f>VLOOKUP(B602,DSSV_GVHD_ThucTapChuyenNganh!$B$6:$H$899,3,0)</f>
        <v>San</v>
      </c>
    </row>
    <row r="603" spans="1:11" x14ac:dyDescent="0.35">
      <c r="A603" s="2" t="s">
        <v>3007</v>
      </c>
      <c r="B603" s="2" t="s">
        <v>3008</v>
      </c>
      <c r="C603" s="3" t="s">
        <v>3009</v>
      </c>
      <c r="D603" s="3" t="s">
        <v>3010</v>
      </c>
      <c r="E603" s="2" t="s">
        <v>302</v>
      </c>
      <c r="F603" s="4"/>
      <c r="G603" s="2" t="s">
        <v>3011</v>
      </c>
      <c r="H603" s="3" t="s">
        <v>3012</v>
      </c>
      <c r="I603" s="4"/>
      <c r="J603" s="56" t="str">
        <f>VLOOKUP(B603,DSSV_GVHD_ThucTapChuyenNganh!$B$6:$H$899,2,0)</f>
        <v>Dương Bá</v>
      </c>
      <c r="K603" s="56" t="str">
        <f>VLOOKUP(B603,DSSV_GVHD_ThucTapChuyenNganh!$B$6:$H$899,3,0)</f>
        <v>Sang</v>
      </c>
    </row>
    <row r="604" spans="1:11" x14ac:dyDescent="0.35">
      <c r="A604" s="2" t="s">
        <v>3013</v>
      </c>
      <c r="B604" s="2" t="s">
        <v>3014</v>
      </c>
      <c r="C604" s="3" t="s">
        <v>1753</v>
      </c>
      <c r="D604" s="3" t="s">
        <v>3010</v>
      </c>
      <c r="E604" s="2" t="s">
        <v>239</v>
      </c>
      <c r="F604" s="4"/>
      <c r="G604" s="2" t="s">
        <v>3015</v>
      </c>
      <c r="H604" s="3" t="s">
        <v>3016</v>
      </c>
      <c r="I604" s="4"/>
      <c r="J604" s="56" t="str">
        <f>VLOOKUP(B604,DSSV_GVHD_ThucTapChuyenNganh!$B$6:$H$899,2,0)</f>
        <v>Huỳnh Minh</v>
      </c>
      <c r="K604" s="56" t="str">
        <f>VLOOKUP(B604,DSSV_GVHD_ThucTapChuyenNganh!$B$6:$H$899,3,0)</f>
        <v>Sang</v>
      </c>
    </row>
    <row r="605" spans="1:11" x14ac:dyDescent="0.35">
      <c r="A605" s="2" t="s">
        <v>3017</v>
      </c>
      <c r="B605" s="2" t="s">
        <v>3018</v>
      </c>
      <c r="C605" s="3" t="s">
        <v>2223</v>
      </c>
      <c r="D605" s="3" t="s">
        <v>3010</v>
      </c>
      <c r="E605" s="2" t="s">
        <v>239</v>
      </c>
      <c r="F605" s="4"/>
      <c r="G605" s="2" t="s">
        <v>3019</v>
      </c>
      <c r="H605" s="3" t="s">
        <v>3020</v>
      </c>
      <c r="I605" s="4"/>
      <c r="J605" s="56" t="str">
        <f>VLOOKUP(B605,DSSV_GVHD_ThucTapChuyenNganh!$B$6:$H$899,2,0)</f>
        <v>Ngô Hoàng</v>
      </c>
      <c r="K605" s="56" t="str">
        <f>VLOOKUP(B605,DSSV_GVHD_ThucTapChuyenNganh!$B$6:$H$899,3,0)</f>
        <v>Sang</v>
      </c>
    </row>
    <row r="606" spans="1:11" x14ac:dyDescent="0.35">
      <c r="A606" s="2" t="s">
        <v>3021</v>
      </c>
      <c r="B606" s="2" t="s">
        <v>3022</v>
      </c>
      <c r="C606" s="3" t="s">
        <v>2429</v>
      </c>
      <c r="D606" s="3" t="s">
        <v>3010</v>
      </c>
      <c r="E606" s="2" t="s">
        <v>302</v>
      </c>
      <c r="F606" s="4"/>
      <c r="G606" s="2" t="s">
        <v>3023</v>
      </c>
      <c r="H606" s="3" t="s">
        <v>3024</v>
      </c>
      <c r="I606" s="4"/>
      <c r="J606" s="56" t="str">
        <f>VLOOKUP(B606,DSSV_GVHD_ThucTapChuyenNganh!$B$6:$H$899,2,0)</f>
        <v>Nguyễn Phúc</v>
      </c>
      <c r="K606" s="56" t="str">
        <f>VLOOKUP(B606,DSSV_GVHD_ThucTapChuyenNganh!$B$6:$H$899,3,0)</f>
        <v>Sang</v>
      </c>
    </row>
    <row r="607" spans="1:11" x14ac:dyDescent="0.35">
      <c r="A607" s="2" t="s">
        <v>3025</v>
      </c>
      <c r="B607" s="2" t="s">
        <v>3026</v>
      </c>
      <c r="C607" s="3" t="s">
        <v>1121</v>
      </c>
      <c r="D607" s="3" t="s">
        <v>3010</v>
      </c>
      <c r="E607" s="2" t="s">
        <v>73</v>
      </c>
      <c r="F607" s="4"/>
      <c r="G607" s="2" t="s">
        <v>3027</v>
      </c>
      <c r="H607" s="3" t="s">
        <v>3028</v>
      </c>
      <c r="I607" s="4"/>
      <c r="J607" s="56" t="str">
        <f>VLOOKUP(B607,DSSV_GVHD_ThucTapChuyenNganh!$B$6:$H$899,2,0)</f>
        <v>Nguyễn Thanh</v>
      </c>
      <c r="K607" s="56" t="str">
        <f>VLOOKUP(B607,DSSV_GVHD_ThucTapChuyenNganh!$B$6:$H$899,3,0)</f>
        <v>Sang</v>
      </c>
    </row>
    <row r="608" spans="1:11" x14ac:dyDescent="0.35">
      <c r="A608" s="2" t="s">
        <v>3029</v>
      </c>
      <c r="B608" s="2" t="s">
        <v>3030</v>
      </c>
      <c r="C608" s="3" t="s">
        <v>154</v>
      </c>
      <c r="D608" s="3" t="s">
        <v>3010</v>
      </c>
      <c r="E608" s="2" t="s">
        <v>117</v>
      </c>
      <c r="F608" s="4"/>
      <c r="G608" s="2" t="s">
        <v>3031</v>
      </c>
      <c r="H608" s="3" t="s">
        <v>3032</v>
      </c>
      <c r="I608" s="4"/>
      <c r="J608" s="56" t="str">
        <f>VLOOKUP(B608,DSSV_GVHD_ThucTapChuyenNganh!$B$6:$H$899,2,0)</f>
        <v>Trần Tuấn</v>
      </c>
      <c r="K608" s="56" t="str">
        <f>VLOOKUP(B608,DSSV_GVHD_ThucTapChuyenNganh!$B$6:$H$899,3,0)</f>
        <v>Sang</v>
      </c>
    </row>
    <row r="609" spans="1:11" x14ac:dyDescent="0.35">
      <c r="A609" s="2" t="s">
        <v>3038</v>
      </c>
      <c r="B609" s="2" t="s">
        <v>3039</v>
      </c>
      <c r="C609" s="3" t="s">
        <v>3040</v>
      </c>
      <c r="D609" s="3" t="s">
        <v>3041</v>
      </c>
      <c r="E609" s="2" t="s">
        <v>128</v>
      </c>
      <c r="F609" s="4"/>
      <c r="G609" s="2" t="s">
        <v>3042</v>
      </c>
      <c r="H609" s="3" t="s">
        <v>3043</v>
      </c>
      <c r="I609" s="4"/>
      <c r="J609" s="56" t="str">
        <f>VLOOKUP(B609,DSSV_GVHD_ThucTapChuyenNganh!$B$6:$H$899,2,0)</f>
        <v>Bùi Nguyễn</v>
      </c>
      <c r="K609" s="56" t="str">
        <f>VLOOKUP(B609,DSSV_GVHD_ThucTapChuyenNganh!$B$6:$H$899,3,0)</f>
        <v>Sơn</v>
      </c>
    </row>
    <row r="610" spans="1:11" x14ac:dyDescent="0.35">
      <c r="A610" s="2" t="s">
        <v>3044</v>
      </c>
      <c r="B610" s="2" t="s">
        <v>3045</v>
      </c>
      <c r="C610" s="3" t="s">
        <v>2603</v>
      </c>
      <c r="D610" s="3" t="s">
        <v>3041</v>
      </c>
      <c r="E610" s="2" t="s">
        <v>111</v>
      </c>
      <c r="F610" s="4"/>
      <c r="G610" s="2" t="s">
        <v>3046</v>
      </c>
      <c r="H610" s="3" t="s">
        <v>3047</v>
      </c>
      <c r="I610" s="4"/>
      <c r="J610" s="56" t="str">
        <f>VLOOKUP(B610,DSSV_GVHD_ThucTapChuyenNganh!$B$6:$H$899,2,0)</f>
        <v>Lê Ngọc</v>
      </c>
      <c r="K610" s="56" t="str">
        <f>VLOOKUP(B610,DSSV_GVHD_ThucTapChuyenNganh!$B$6:$H$899,3,0)</f>
        <v>Sơn</v>
      </c>
    </row>
    <row r="611" spans="1:11" x14ac:dyDescent="0.35">
      <c r="A611" s="2" t="s">
        <v>3048</v>
      </c>
      <c r="B611" s="2" t="s">
        <v>3049</v>
      </c>
      <c r="C611" s="3" t="s">
        <v>3050</v>
      </c>
      <c r="D611" s="3" t="s">
        <v>3041</v>
      </c>
      <c r="E611" s="2" t="s">
        <v>239</v>
      </c>
      <c r="F611" s="4"/>
      <c r="G611" s="2" t="s">
        <v>3051</v>
      </c>
      <c r="H611" s="3" t="s">
        <v>3052</v>
      </c>
      <c r="I611" s="4"/>
      <c r="J611" s="56" t="str">
        <f>VLOOKUP(B611,DSSV_GVHD_ThucTapChuyenNganh!$B$6:$H$899,2,0)</f>
        <v>Lý Quốc</v>
      </c>
      <c r="K611" s="56" t="str">
        <f>VLOOKUP(B611,DSSV_GVHD_ThucTapChuyenNganh!$B$6:$H$899,3,0)</f>
        <v>Sơn</v>
      </c>
    </row>
    <row r="612" spans="1:11" x14ac:dyDescent="0.35">
      <c r="A612" s="2" t="s">
        <v>3053</v>
      </c>
      <c r="B612" s="2" t="s">
        <v>3054</v>
      </c>
      <c r="C612" s="3" t="s">
        <v>3055</v>
      </c>
      <c r="D612" s="3" t="s">
        <v>3041</v>
      </c>
      <c r="E612" s="2" t="s">
        <v>239</v>
      </c>
      <c r="F612" s="4"/>
      <c r="G612" s="2" t="s">
        <v>3056</v>
      </c>
      <c r="H612" s="3" t="s">
        <v>3057</v>
      </c>
      <c r="I612" s="4"/>
      <c r="J612" s="56" t="str">
        <f>VLOOKUP(B612,DSSV_GVHD_ThucTapChuyenNganh!$B$6:$H$899,2,0)</f>
        <v>Nguyễn Hùng Thanh</v>
      </c>
      <c r="K612" s="56" t="str">
        <f>VLOOKUP(B612,DSSV_GVHD_ThucTapChuyenNganh!$B$6:$H$899,3,0)</f>
        <v>Sơn</v>
      </c>
    </row>
    <row r="613" spans="1:11" x14ac:dyDescent="0.35">
      <c r="A613" s="2" t="s">
        <v>3058</v>
      </c>
      <c r="B613" s="2" t="s">
        <v>3059</v>
      </c>
      <c r="C613" s="3" t="s">
        <v>355</v>
      </c>
      <c r="D613" s="3" t="s">
        <v>3041</v>
      </c>
      <c r="E613" s="2" t="s">
        <v>128</v>
      </c>
      <c r="F613" s="4"/>
      <c r="G613" s="2" t="s">
        <v>3060</v>
      </c>
      <c r="H613" s="3" t="s">
        <v>3061</v>
      </c>
      <c r="I613" s="4"/>
      <c r="J613" s="56" t="str">
        <f>VLOOKUP(B613,DSSV_GVHD_ThucTapChuyenNganh!$B$6:$H$899,2,0)</f>
        <v>Nguyễn Ngọc</v>
      </c>
      <c r="K613" s="56" t="str">
        <f>VLOOKUP(B613,DSSV_GVHD_ThucTapChuyenNganh!$B$6:$H$899,3,0)</f>
        <v>Sơn</v>
      </c>
    </row>
    <row r="614" spans="1:11" x14ac:dyDescent="0.35">
      <c r="A614" s="2" t="s">
        <v>3062</v>
      </c>
      <c r="B614" s="2" t="s">
        <v>3063</v>
      </c>
      <c r="C614" s="3" t="s">
        <v>1884</v>
      </c>
      <c r="D614" s="3" t="s">
        <v>3041</v>
      </c>
      <c r="E614" s="2" t="s">
        <v>62</v>
      </c>
      <c r="F614" s="4"/>
      <c r="G614" s="2" t="s">
        <v>3064</v>
      </c>
      <c r="H614" s="3" t="s">
        <v>3065</v>
      </c>
      <c r="I614" s="4"/>
      <c r="J614" s="56" t="str">
        <f>VLOOKUP(B614,DSSV_GVHD_ThucTapChuyenNganh!$B$6:$H$899,2,0)</f>
        <v>Phạm Ngọc</v>
      </c>
      <c r="K614" s="56" t="str">
        <f>VLOOKUP(B614,DSSV_GVHD_ThucTapChuyenNganh!$B$6:$H$899,3,0)</f>
        <v>Sơn</v>
      </c>
    </row>
    <row r="615" spans="1:11" x14ac:dyDescent="0.35">
      <c r="A615" s="2" t="s">
        <v>3066</v>
      </c>
      <c r="B615" s="2" t="s">
        <v>3067</v>
      </c>
      <c r="C615" s="3" t="s">
        <v>1130</v>
      </c>
      <c r="D615" s="3" t="s">
        <v>3041</v>
      </c>
      <c r="E615" s="2" t="s">
        <v>46</v>
      </c>
      <c r="F615" s="4"/>
      <c r="G615" s="2" t="s">
        <v>3068</v>
      </c>
      <c r="H615" s="3" t="s">
        <v>3069</v>
      </c>
      <c r="I615" s="4"/>
      <c r="J615" s="56" t="str">
        <f>VLOOKUP(B615,DSSV_GVHD_ThucTapChuyenNganh!$B$6:$H$899,2,0)</f>
        <v>Phạm Văn</v>
      </c>
      <c r="K615" s="56" t="str">
        <f>VLOOKUP(B615,DSSV_GVHD_ThucTapChuyenNganh!$B$6:$H$899,3,0)</f>
        <v>Sơn</v>
      </c>
    </row>
    <row r="616" spans="1:11" x14ac:dyDescent="0.35">
      <c r="A616" s="2" t="s">
        <v>3070</v>
      </c>
      <c r="B616" s="2" t="s">
        <v>3071</v>
      </c>
      <c r="C616" s="3" t="s">
        <v>3072</v>
      </c>
      <c r="D616" s="3" t="s">
        <v>3041</v>
      </c>
      <c r="E616" s="2" t="s">
        <v>46</v>
      </c>
      <c r="F616" s="4"/>
      <c r="G616" s="2" t="s">
        <v>3073</v>
      </c>
      <c r="H616" s="3" t="s">
        <v>3074</v>
      </c>
      <c r="I616" s="4"/>
      <c r="J616" s="56" t="str">
        <f>VLOOKUP(B616,DSSV_GVHD_ThucTapChuyenNganh!$B$6:$H$899,2,0)</f>
        <v>Phan Minh</v>
      </c>
      <c r="K616" s="56" t="str">
        <f>VLOOKUP(B616,DSSV_GVHD_ThucTapChuyenNganh!$B$6:$H$899,3,0)</f>
        <v>Sơn</v>
      </c>
    </row>
    <row r="617" spans="1:11" x14ac:dyDescent="0.35">
      <c r="A617" s="2" t="s">
        <v>3075</v>
      </c>
      <c r="B617" s="2" t="s">
        <v>3076</v>
      </c>
      <c r="C617" s="3" t="s">
        <v>3077</v>
      </c>
      <c r="D617" s="3" t="s">
        <v>3041</v>
      </c>
      <c r="E617" s="2" t="s">
        <v>302</v>
      </c>
      <c r="F617" s="4"/>
      <c r="G617" s="2" t="s">
        <v>3078</v>
      </c>
      <c r="H617" s="3" t="s">
        <v>3079</v>
      </c>
      <c r="I617" s="4"/>
      <c r="J617" s="56" t="str">
        <f>VLOOKUP(B617,DSSV_GVHD_ThucTapChuyenNganh!$B$6:$H$899,2,0)</f>
        <v>Văn Thanh</v>
      </c>
      <c r="K617" s="56" t="str">
        <f>VLOOKUP(B617,DSSV_GVHD_ThucTapChuyenNganh!$B$6:$H$899,3,0)</f>
        <v>Sơn</v>
      </c>
    </row>
    <row r="618" spans="1:11" x14ac:dyDescent="0.35">
      <c r="A618" s="2" t="s">
        <v>3080</v>
      </c>
      <c r="B618" s="2" t="s">
        <v>3081</v>
      </c>
      <c r="C618" s="3" t="s">
        <v>888</v>
      </c>
      <c r="D618" s="3" t="s">
        <v>3082</v>
      </c>
      <c r="E618" s="2" t="s">
        <v>46</v>
      </c>
      <c r="F618" s="4"/>
      <c r="G618" s="2" t="s">
        <v>3083</v>
      </c>
      <c r="H618" s="3" t="s">
        <v>3084</v>
      </c>
      <c r="I618" s="4"/>
      <c r="J618" s="56" t="str">
        <f>VLOOKUP(B618,DSSV_GVHD_ThucTapChuyenNganh!$B$6:$H$899,2,0)</f>
        <v>Phạm Hữu</v>
      </c>
      <c r="K618" s="56" t="str">
        <f>VLOOKUP(B618,DSSV_GVHD_ThucTapChuyenNganh!$B$6:$H$899,3,0)</f>
        <v>Sum</v>
      </c>
    </row>
    <row r="619" spans="1:11" x14ac:dyDescent="0.35">
      <c r="A619" s="2" t="s">
        <v>3085</v>
      </c>
      <c r="B619" s="2" t="s">
        <v>3086</v>
      </c>
      <c r="C619" s="3" t="s">
        <v>2456</v>
      </c>
      <c r="D619" s="3" t="s">
        <v>3087</v>
      </c>
      <c r="E619" s="2" t="s">
        <v>62</v>
      </c>
      <c r="F619" s="4"/>
      <c r="G619" s="2" t="s">
        <v>3088</v>
      </c>
      <c r="H619" s="3" t="s">
        <v>3089</v>
      </c>
      <c r="I619" s="4"/>
      <c r="J619" s="56" t="str">
        <f>VLOOKUP(B619,DSSV_GVHD_ThucTapChuyenNganh!$B$6:$H$899,2,0)</f>
        <v>Võ Văn</v>
      </c>
      <c r="K619" s="56" t="str">
        <f>VLOOKUP(B619,DSSV_GVHD_ThucTapChuyenNganh!$B$6:$H$899,3,0)</f>
        <v>Sỹ</v>
      </c>
    </row>
    <row r="620" spans="1:11" x14ac:dyDescent="0.35">
      <c r="A620" s="2" t="s">
        <v>3090</v>
      </c>
      <c r="B620" s="2" t="s">
        <v>3091</v>
      </c>
      <c r="C620" s="3" t="s">
        <v>2516</v>
      </c>
      <c r="D620" s="3" t="s">
        <v>3092</v>
      </c>
      <c r="E620" s="2" t="s">
        <v>34</v>
      </c>
      <c r="F620" s="4"/>
      <c r="G620" s="2" t="s">
        <v>3093</v>
      </c>
      <c r="H620" s="3" t="s">
        <v>3094</v>
      </c>
      <c r="I620" s="4"/>
      <c r="J620" s="56" t="str">
        <f>VLOOKUP(B620,DSSV_GVHD_ThucTapChuyenNganh!$B$6:$H$899,2,0)</f>
        <v>Bùi Minh</v>
      </c>
      <c r="K620" s="56" t="str">
        <f>VLOOKUP(B620,DSSV_GVHD_ThucTapChuyenNganh!$B$6:$H$899,3,0)</f>
        <v>Tài</v>
      </c>
    </row>
    <row r="621" spans="1:11" x14ac:dyDescent="0.35">
      <c r="A621" s="2" t="s">
        <v>3095</v>
      </c>
      <c r="B621" s="2" t="s">
        <v>3096</v>
      </c>
      <c r="C621" s="3" t="s">
        <v>3097</v>
      </c>
      <c r="D621" s="3" t="s">
        <v>3092</v>
      </c>
      <c r="E621" s="2" t="s">
        <v>239</v>
      </c>
      <c r="F621" s="4"/>
      <c r="G621" s="2" t="s">
        <v>3098</v>
      </c>
      <c r="H621" s="3" t="s">
        <v>3099</v>
      </c>
      <c r="I621" s="4"/>
      <c r="J621" s="56" t="str">
        <f>VLOOKUP(B621,DSSV_GVHD_ThucTapChuyenNganh!$B$6:$H$899,2,0)</f>
        <v>Lê Nhân</v>
      </c>
      <c r="K621" s="56" t="str">
        <f>VLOOKUP(B621,DSSV_GVHD_ThucTapChuyenNganh!$B$6:$H$899,3,0)</f>
        <v>Tài</v>
      </c>
    </row>
    <row r="622" spans="1:11" x14ac:dyDescent="0.35">
      <c r="A622" s="2" t="s">
        <v>3100</v>
      </c>
      <c r="B622" s="2" t="s">
        <v>3101</v>
      </c>
      <c r="C622" s="3" t="s">
        <v>746</v>
      </c>
      <c r="D622" s="3" t="s">
        <v>3092</v>
      </c>
      <c r="E622" s="2" t="s">
        <v>28</v>
      </c>
      <c r="F622" s="4"/>
      <c r="G622" s="2" t="s">
        <v>3102</v>
      </c>
      <c r="H622" s="3" t="s">
        <v>3103</v>
      </c>
      <c r="I622" s="4"/>
      <c r="J622" s="56" t="str">
        <f>VLOOKUP(B622,DSSV_GVHD_ThucTapChuyenNganh!$B$6:$H$899,2,0)</f>
        <v>Lê Thành</v>
      </c>
      <c r="K622" s="56" t="str">
        <f>VLOOKUP(B622,DSSV_GVHD_ThucTapChuyenNganh!$B$6:$H$899,3,0)</f>
        <v>Tài</v>
      </c>
    </row>
    <row r="623" spans="1:11" x14ac:dyDescent="0.35">
      <c r="A623" s="2" t="s">
        <v>3104</v>
      </c>
      <c r="B623" s="2" t="s">
        <v>3105</v>
      </c>
      <c r="C623" s="3" t="s">
        <v>3106</v>
      </c>
      <c r="D623" s="3" t="s">
        <v>3092</v>
      </c>
      <c r="E623" s="2" t="s">
        <v>144</v>
      </c>
      <c r="F623" s="4"/>
      <c r="G623" s="2" t="s">
        <v>3107</v>
      </c>
      <c r="H623" s="3" t="s">
        <v>3108</v>
      </c>
      <c r="I623" s="4"/>
      <c r="J623" s="56" t="str">
        <f>VLOOKUP(B623,DSSV_GVHD_ThucTapChuyenNganh!$B$6:$H$899,2,0)</f>
        <v>Nguyễn Đại</v>
      </c>
      <c r="K623" s="56" t="str">
        <f>VLOOKUP(B623,DSSV_GVHD_ThucTapChuyenNganh!$B$6:$H$899,3,0)</f>
        <v>Tài</v>
      </c>
    </row>
    <row r="624" spans="1:11" x14ac:dyDescent="0.35">
      <c r="A624" s="2" t="s">
        <v>3109</v>
      </c>
      <c r="B624" s="2" t="s">
        <v>3110</v>
      </c>
      <c r="C624" s="3" t="s">
        <v>1185</v>
      </c>
      <c r="D624" s="3" t="s">
        <v>3092</v>
      </c>
      <c r="E624" s="2" t="s">
        <v>239</v>
      </c>
      <c r="F624" s="4"/>
      <c r="G624" s="2" t="s">
        <v>3111</v>
      </c>
      <c r="H624" s="3" t="s">
        <v>3112</v>
      </c>
      <c r="I624" s="4"/>
      <c r="J624" s="56" t="str">
        <f>VLOOKUP(B624,DSSV_GVHD_ThucTapChuyenNganh!$B$6:$H$899,2,0)</f>
        <v>Nguyễn Đức</v>
      </c>
      <c r="K624" s="56" t="str">
        <f>VLOOKUP(B624,DSSV_GVHD_ThucTapChuyenNganh!$B$6:$H$899,3,0)</f>
        <v>Tài</v>
      </c>
    </row>
    <row r="625" spans="1:11" x14ac:dyDescent="0.35">
      <c r="A625" s="2" t="s">
        <v>3113</v>
      </c>
      <c r="B625" s="2" t="s">
        <v>3114</v>
      </c>
      <c r="C625" s="3" t="s">
        <v>1121</v>
      </c>
      <c r="D625" s="3" t="s">
        <v>3092</v>
      </c>
      <c r="E625" s="2" t="s">
        <v>302</v>
      </c>
      <c r="F625" s="4"/>
      <c r="G625" s="2" t="s">
        <v>3115</v>
      </c>
      <c r="H625" s="3" t="s">
        <v>3116</v>
      </c>
      <c r="I625" s="4"/>
      <c r="J625" s="56" t="str">
        <f>VLOOKUP(B625,DSSV_GVHD_ThucTapChuyenNganh!$B$6:$H$899,2,0)</f>
        <v>Nguyễn Thanh</v>
      </c>
      <c r="K625" s="56" t="str">
        <f>VLOOKUP(B625,DSSV_GVHD_ThucTapChuyenNganh!$B$6:$H$899,3,0)</f>
        <v>Tài</v>
      </c>
    </row>
    <row r="626" spans="1:11" x14ac:dyDescent="0.35">
      <c r="A626" s="2" t="s">
        <v>3117</v>
      </c>
      <c r="B626" s="2" t="s">
        <v>3118</v>
      </c>
      <c r="C626" s="3" t="s">
        <v>392</v>
      </c>
      <c r="D626" s="3" t="s">
        <v>3092</v>
      </c>
      <c r="E626" s="2" t="s">
        <v>218</v>
      </c>
      <c r="F626" s="4"/>
      <c r="G626" s="2" t="s">
        <v>3119</v>
      </c>
      <c r="H626" s="3" t="s">
        <v>3120</v>
      </c>
      <c r="I626" s="4"/>
      <c r="J626" s="56" t="str">
        <f>VLOOKUP(B626,DSSV_GVHD_ThucTapChuyenNganh!$B$6:$H$899,2,0)</f>
        <v>Nguyễn Thành</v>
      </c>
      <c r="K626" s="56" t="str">
        <f>VLOOKUP(B626,DSSV_GVHD_ThucTapChuyenNganh!$B$6:$H$899,3,0)</f>
        <v>Tài</v>
      </c>
    </row>
    <row r="627" spans="1:11" x14ac:dyDescent="0.35">
      <c r="A627" s="2" t="s">
        <v>3121</v>
      </c>
      <c r="B627" s="2" t="s">
        <v>3122</v>
      </c>
      <c r="C627" s="3" t="s">
        <v>127</v>
      </c>
      <c r="D627" s="3" t="s">
        <v>3092</v>
      </c>
      <c r="E627" s="2" t="s">
        <v>62</v>
      </c>
      <c r="F627" s="4"/>
      <c r="G627" s="2" t="s">
        <v>3123</v>
      </c>
      <c r="H627" s="3" t="s">
        <v>3124</v>
      </c>
      <c r="I627" s="4"/>
      <c r="J627" s="56" t="str">
        <f>VLOOKUP(B627,DSSV_GVHD_ThucTapChuyenNganh!$B$6:$H$899,2,0)</f>
        <v>Nguyễn Tuấn</v>
      </c>
      <c r="K627" s="56" t="str">
        <f>VLOOKUP(B627,DSSV_GVHD_ThucTapChuyenNganh!$B$6:$H$899,3,0)</f>
        <v>Tài</v>
      </c>
    </row>
    <row r="628" spans="1:11" x14ac:dyDescent="0.35">
      <c r="A628" s="2" t="s">
        <v>3125</v>
      </c>
      <c r="B628" s="2" t="s">
        <v>3126</v>
      </c>
      <c r="C628" s="3" t="s">
        <v>888</v>
      </c>
      <c r="D628" s="3" t="s">
        <v>3092</v>
      </c>
      <c r="E628" s="2" t="s">
        <v>84</v>
      </c>
      <c r="F628" s="4"/>
      <c r="G628" s="2" t="s">
        <v>3127</v>
      </c>
      <c r="H628" s="3" t="s">
        <v>3128</v>
      </c>
      <c r="I628" s="4"/>
      <c r="J628" s="56" t="str">
        <f>VLOOKUP(B628,DSSV_GVHD_ThucTapChuyenNganh!$B$6:$H$899,2,0)</f>
        <v>Phạm Hữu</v>
      </c>
      <c r="K628" s="56" t="str">
        <f>VLOOKUP(B628,DSSV_GVHD_ThucTapChuyenNganh!$B$6:$H$899,3,0)</f>
        <v>Tài</v>
      </c>
    </row>
    <row r="629" spans="1:11" x14ac:dyDescent="0.35">
      <c r="A629" s="2" t="s">
        <v>3129</v>
      </c>
      <c r="B629" s="2" t="s">
        <v>3130</v>
      </c>
      <c r="C629" s="3" t="s">
        <v>3131</v>
      </c>
      <c r="D629" s="3" t="s">
        <v>3092</v>
      </c>
      <c r="E629" s="2" t="s">
        <v>111</v>
      </c>
      <c r="F629" s="4"/>
      <c r="G629" s="2" t="s">
        <v>3132</v>
      </c>
      <c r="H629" s="3" t="s">
        <v>3133</v>
      </c>
      <c r="I629" s="4"/>
      <c r="J629" s="56" t="str">
        <f>VLOOKUP(B629,DSSV_GVHD_ThucTapChuyenNganh!$B$6:$H$899,2,0)</f>
        <v>Phan Phước</v>
      </c>
      <c r="K629" s="56" t="str">
        <f>VLOOKUP(B629,DSSV_GVHD_ThucTapChuyenNganh!$B$6:$H$899,3,0)</f>
        <v>Tài</v>
      </c>
    </row>
    <row r="630" spans="1:11" x14ac:dyDescent="0.35">
      <c r="A630" s="2" t="s">
        <v>3134</v>
      </c>
      <c r="B630" s="2" t="s">
        <v>3135</v>
      </c>
      <c r="C630" s="3" t="s">
        <v>809</v>
      </c>
      <c r="D630" s="3" t="s">
        <v>3092</v>
      </c>
      <c r="E630" s="2" t="s">
        <v>218</v>
      </c>
      <c r="F630" s="4"/>
      <c r="G630" s="2" t="s">
        <v>3136</v>
      </c>
      <c r="H630" s="3" t="s">
        <v>3137</v>
      </c>
      <c r="I630" s="4"/>
      <c r="J630" s="56" t="str">
        <f>VLOOKUP(B630,DSSV_GVHD_ThucTapChuyenNganh!$B$6:$H$899,2,0)</f>
        <v>Trần Phát</v>
      </c>
      <c r="K630" s="56" t="str">
        <f>VLOOKUP(B630,DSSV_GVHD_ThucTapChuyenNganh!$B$6:$H$899,3,0)</f>
        <v>Tài</v>
      </c>
    </row>
    <row r="631" spans="1:11" x14ac:dyDescent="0.35">
      <c r="A631" s="2" t="s">
        <v>3138</v>
      </c>
      <c r="B631" s="2" t="s">
        <v>3139</v>
      </c>
      <c r="C631" s="3" t="s">
        <v>2840</v>
      </c>
      <c r="D631" s="3" t="s">
        <v>3092</v>
      </c>
      <c r="E631" s="2" t="s">
        <v>144</v>
      </c>
      <c r="F631" s="4"/>
      <c r="G631" s="2" t="s">
        <v>3140</v>
      </c>
      <c r="H631" s="3" t="s">
        <v>3141</v>
      </c>
      <c r="I631" s="4"/>
      <c r="J631" s="56" t="str">
        <f>VLOOKUP(B631,DSSV_GVHD_ThucTapChuyenNganh!$B$6:$H$899,2,0)</f>
        <v>Trần Văn</v>
      </c>
      <c r="K631" s="56" t="str">
        <f>VLOOKUP(B631,DSSV_GVHD_ThucTapChuyenNganh!$B$6:$H$899,3,0)</f>
        <v>Tài</v>
      </c>
    </row>
    <row r="632" spans="1:11" x14ac:dyDescent="0.35">
      <c r="A632" s="2" t="s">
        <v>3142</v>
      </c>
      <c r="B632" s="2" t="s">
        <v>3143</v>
      </c>
      <c r="C632" s="3" t="s">
        <v>2456</v>
      </c>
      <c r="D632" s="3" t="s">
        <v>3092</v>
      </c>
      <c r="E632" s="2" t="s">
        <v>239</v>
      </c>
      <c r="F632" s="4"/>
      <c r="G632" s="2" t="s">
        <v>3144</v>
      </c>
      <c r="H632" s="3" t="s">
        <v>3145</v>
      </c>
      <c r="I632" s="4"/>
      <c r="J632" s="56" t="str">
        <f>VLOOKUP(B632,DSSV_GVHD_ThucTapChuyenNganh!$B$6:$H$899,2,0)</f>
        <v>Võ Văn</v>
      </c>
      <c r="K632" s="56" t="str">
        <f>VLOOKUP(B632,DSSV_GVHD_ThucTapChuyenNganh!$B$6:$H$899,3,0)</f>
        <v>Tài</v>
      </c>
    </row>
    <row r="633" spans="1:11" x14ac:dyDescent="0.35">
      <c r="A633" s="2" t="s">
        <v>3146</v>
      </c>
      <c r="B633" s="2" t="s">
        <v>3147</v>
      </c>
      <c r="C633" s="3" t="s">
        <v>3148</v>
      </c>
      <c r="D633" s="3" t="s">
        <v>3092</v>
      </c>
      <c r="E633" s="2" t="s">
        <v>239</v>
      </c>
      <c r="F633" s="4"/>
      <c r="G633" s="2" t="s">
        <v>3149</v>
      </c>
      <c r="H633" s="3" t="s">
        <v>3150</v>
      </c>
      <c r="I633" s="4"/>
      <c r="J633" s="56" t="str">
        <f>VLOOKUP(B633,DSSV_GVHD_ThucTapChuyenNganh!$B$6:$H$899,2,0)</f>
        <v>Vương Thái</v>
      </c>
      <c r="K633" s="56" t="str">
        <f>VLOOKUP(B633,DSSV_GVHD_ThucTapChuyenNganh!$B$6:$H$899,3,0)</f>
        <v>Tài</v>
      </c>
    </row>
    <row r="634" spans="1:11" x14ac:dyDescent="0.35">
      <c r="A634" s="2" t="s">
        <v>3151</v>
      </c>
      <c r="B634" s="2" t="s">
        <v>3152</v>
      </c>
      <c r="C634" s="3" t="s">
        <v>1073</v>
      </c>
      <c r="D634" s="3" t="s">
        <v>3153</v>
      </c>
      <c r="E634" s="2" t="s">
        <v>34</v>
      </c>
      <c r="F634" s="4"/>
      <c r="G634" s="2" t="s">
        <v>3154</v>
      </c>
      <c r="H634" s="3" t="s">
        <v>3155</v>
      </c>
      <c r="I634" s="4"/>
      <c r="J634" s="56" t="str">
        <f>VLOOKUP(B634,DSSV_GVHD_ThucTapChuyenNganh!$B$6:$H$899,2,0)</f>
        <v>Nguyễn Minh</v>
      </c>
      <c r="K634" s="56" t="str">
        <f>VLOOKUP(B634,DSSV_GVHD_ThucTapChuyenNganh!$B$6:$H$899,3,0)</f>
        <v>Tâm</v>
      </c>
    </row>
    <row r="635" spans="1:11" x14ac:dyDescent="0.35">
      <c r="A635" s="2" t="s">
        <v>3156</v>
      </c>
      <c r="B635" s="2" t="s">
        <v>3157</v>
      </c>
      <c r="C635" s="3" t="s">
        <v>51</v>
      </c>
      <c r="D635" s="3" t="s">
        <v>3153</v>
      </c>
      <c r="E635" s="2" t="s">
        <v>73</v>
      </c>
      <c r="F635" s="4"/>
      <c r="G635" s="2" t="s">
        <v>3158</v>
      </c>
      <c r="H635" s="3" t="s">
        <v>3159</v>
      </c>
      <c r="I635" s="4"/>
      <c r="J635" s="56" t="str">
        <f>VLOOKUP(B635,DSSV_GVHD_ThucTapChuyenNganh!$B$6:$H$899,2,0)</f>
        <v>Nguyễn Văn</v>
      </c>
      <c r="K635" s="56" t="str">
        <f>VLOOKUP(B635,DSSV_GVHD_ThucTapChuyenNganh!$B$6:$H$899,3,0)</f>
        <v>Tâm</v>
      </c>
    </row>
    <row r="636" spans="1:11" x14ac:dyDescent="0.35">
      <c r="A636" s="2" t="s">
        <v>3160</v>
      </c>
      <c r="B636" s="2" t="s">
        <v>3161</v>
      </c>
      <c r="C636" s="3" t="s">
        <v>3162</v>
      </c>
      <c r="D636" s="3" t="s">
        <v>3153</v>
      </c>
      <c r="E636" s="2" t="s">
        <v>111</v>
      </c>
      <c r="F636" s="4"/>
      <c r="G636" s="2" t="s">
        <v>3163</v>
      </c>
      <c r="H636" s="3" t="s">
        <v>3164</v>
      </c>
      <c r="I636" s="4"/>
      <c r="J636" s="56" t="str">
        <f>VLOOKUP(B636,DSSV_GVHD_ThucTapChuyenNganh!$B$6:$H$899,2,0)</f>
        <v>Phạm Bảo</v>
      </c>
      <c r="K636" s="56" t="str">
        <f>VLOOKUP(B636,DSSV_GVHD_ThucTapChuyenNganh!$B$6:$H$899,3,0)</f>
        <v>Tâm</v>
      </c>
    </row>
    <row r="637" spans="1:11" x14ac:dyDescent="0.35">
      <c r="A637" s="2" t="s">
        <v>3165</v>
      </c>
      <c r="B637" s="2" t="s">
        <v>3166</v>
      </c>
      <c r="C637" s="3" t="s">
        <v>3167</v>
      </c>
      <c r="D637" s="3" t="s">
        <v>3153</v>
      </c>
      <c r="E637" s="2" t="s">
        <v>105</v>
      </c>
      <c r="F637" s="4"/>
      <c r="G637" s="2" t="s">
        <v>3168</v>
      </c>
      <c r="H637" s="3" t="s">
        <v>3169</v>
      </c>
      <c r="I637" s="4"/>
      <c r="J637" s="56" t="str">
        <f>VLOOKUP(B637,DSSV_GVHD_ThucTapChuyenNganh!$B$6:$H$899,2,0)</f>
        <v>Phan Huỳnh Nhất</v>
      </c>
      <c r="K637" s="56" t="str">
        <f>VLOOKUP(B637,DSSV_GVHD_ThucTapChuyenNganh!$B$6:$H$899,3,0)</f>
        <v>Tâm</v>
      </c>
    </row>
    <row r="638" spans="1:11" x14ac:dyDescent="0.35">
      <c r="A638" s="2" t="s">
        <v>3170</v>
      </c>
      <c r="B638" s="2" t="s">
        <v>3171</v>
      </c>
      <c r="C638" s="3" t="s">
        <v>634</v>
      </c>
      <c r="D638" s="3" t="s">
        <v>3153</v>
      </c>
      <c r="E638" s="2" t="s">
        <v>46</v>
      </c>
      <c r="F638" s="4"/>
      <c r="G638" s="2" t="s">
        <v>3172</v>
      </c>
      <c r="H638" s="3" t="s">
        <v>3173</v>
      </c>
      <c r="I638" s="4"/>
      <c r="J638" s="56" t="str">
        <f>VLOOKUP(B638,DSSV_GVHD_ThucTapChuyenNganh!$B$6:$H$899,2,0)</f>
        <v>Trương Thanh</v>
      </c>
      <c r="K638" s="56" t="str">
        <f>VLOOKUP(B638,DSSV_GVHD_ThucTapChuyenNganh!$B$6:$H$899,3,0)</f>
        <v>Tâm</v>
      </c>
    </row>
    <row r="639" spans="1:11" x14ac:dyDescent="0.35">
      <c r="A639" s="2" t="s">
        <v>3174</v>
      </c>
      <c r="B639" s="2" t="s">
        <v>3175</v>
      </c>
      <c r="C639" s="3" t="s">
        <v>3176</v>
      </c>
      <c r="D639" s="3" t="s">
        <v>3177</v>
      </c>
      <c r="E639" s="2" t="s">
        <v>111</v>
      </c>
      <c r="F639" s="4"/>
      <c r="G639" s="2" t="s">
        <v>3178</v>
      </c>
      <c r="H639" s="3" t="s">
        <v>3179</v>
      </c>
      <c r="I639" s="4"/>
      <c r="J639" s="56" t="str">
        <f>VLOOKUP(B639,DSSV_GVHD_ThucTapChuyenNganh!$B$6:$H$899,2,0)</f>
        <v>Hà Võ Thanh</v>
      </c>
      <c r="K639" s="56" t="str">
        <f>VLOOKUP(B639,DSSV_GVHD_ThucTapChuyenNganh!$B$6:$H$899,3,0)</f>
        <v>Tân</v>
      </c>
    </row>
    <row r="640" spans="1:11" x14ac:dyDescent="0.35">
      <c r="A640" s="2" t="s">
        <v>3180</v>
      </c>
      <c r="B640" s="2" t="s">
        <v>3181</v>
      </c>
      <c r="C640" s="3" t="s">
        <v>2461</v>
      </c>
      <c r="D640" s="3" t="s">
        <v>3177</v>
      </c>
      <c r="E640" s="2" t="s">
        <v>73</v>
      </c>
      <c r="F640" s="4"/>
      <c r="G640" s="2" t="s">
        <v>3182</v>
      </c>
      <c r="H640" s="3" t="s">
        <v>3183</v>
      </c>
      <c r="I640" s="4"/>
      <c r="J640" s="56" t="str">
        <f>VLOOKUP(B640,DSSV_GVHD_ThucTapChuyenNganh!$B$6:$H$899,2,0)</f>
        <v>Ngô Minh</v>
      </c>
      <c r="K640" s="56" t="str">
        <f>VLOOKUP(B640,DSSV_GVHD_ThucTapChuyenNganh!$B$6:$H$899,3,0)</f>
        <v>Tân</v>
      </c>
    </row>
    <row r="641" spans="1:11" x14ac:dyDescent="0.35">
      <c r="A641" s="2" t="s">
        <v>3184</v>
      </c>
      <c r="B641" s="2" t="s">
        <v>3185</v>
      </c>
      <c r="C641" s="3" t="s">
        <v>339</v>
      </c>
      <c r="D641" s="3" t="s">
        <v>3177</v>
      </c>
      <c r="E641" s="2" t="s">
        <v>84</v>
      </c>
      <c r="F641" s="4"/>
      <c r="G641" s="2" t="s">
        <v>3186</v>
      </c>
      <c r="H641" s="3" t="s">
        <v>3187</v>
      </c>
      <c r="I641" s="4"/>
      <c r="J641" s="56" t="str">
        <f>VLOOKUP(B641,DSSV_GVHD_ThucTapChuyenNganh!$B$6:$H$899,2,0)</f>
        <v>Trần Thanh</v>
      </c>
      <c r="K641" s="56" t="str">
        <f>VLOOKUP(B641,DSSV_GVHD_ThucTapChuyenNganh!$B$6:$H$899,3,0)</f>
        <v>Tân</v>
      </c>
    </row>
    <row r="642" spans="1:11" x14ac:dyDescent="0.35">
      <c r="A642" s="2" t="s">
        <v>3188</v>
      </c>
      <c r="B642" s="2" t="s">
        <v>3189</v>
      </c>
      <c r="C642" s="3" t="s">
        <v>3190</v>
      </c>
      <c r="D642" s="3" t="s">
        <v>3191</v>
      </c>
      <c r="E642" s="2" t="s">
        <v>239</v>
      </c>
      <c r="F642" s="4"/>
      <c r="G642" s="2" t="s">
        <v>3192</v>
      </c>
      <c r="H642" s="3" t="s">
        <v>3193</v>
      </c>
      <c r="I642" s="4"/>
      <c r="J642" s="56" t="str">
        <f>VLOOKUP(B642,DSSV_GVHD_ThucTapChuyenNganh!$B$6:$H$899,2,0)</f>
        <v>Đặng Mạnh</v>
      </c>
      <c r="K642" s="56" t="str">
        <f>VLOOKUP(B642,DSSV_GVHD_ThucTapChuyenNganh!$B$6:$H$899,3,0)</f>
        <v>Tấn</v>
      </c>
    </row>
    <row r="643" spans="1:11" x14ac:dyDescent="0.35">
      <c r="A643" s="2" t="s">
        <v>3194</v>
      </c>
      <c r="B643" s="2" t="s">
        <v>3195</v>
      </c>
      <c r="C643" s="3" t="s">
        <v>355</v>
      </c>
      <c r="D643" s="3" t="s">
        <v>3191</v>
      </c>
      <c r="E643" s="2" t="s">
        <v>28</v>
      </c>
      <c r="F643" s="4"/>
      <c r="G643" s="2" t="s">
        <v>3196</v>
      </c>
      <c r="H643" s="3" t="s">
        <v>3197</v>
      </c>
      <c r="I643" s="4"/>
      <c r="J643" s="56" t="str">
        <f>VLOOKUP(B643,DSSV_GVHD_ThucTapChuyenNganh!$B$6:$H$899,2,0)</f>
        <v>Nguyễn Ngọc</v>
      </c>
      <c r="K643" s="56" t="str">
        <f>VLOOKUP(B643,DSSV_GVHD_ThucTapChuyenNganh!$B$6:$H$899,3,0)</f>
        <v>Tấn</v>
      </c>
    </row>
    <row r="644" spans="1:11" x14ac:dyDescent="0.35">
      <c r="A644" s="2" t="s">
        <v>3198</v>
      </c>
      <c r="B644" s="2" t="s">
        <v>3199</v>
      </c>
      <c r="C644" s="3" t="s">
        <v>3200</v>
      </c>
      <c r="D644" s="3" t="s">
        <v>3191</v>
      </c>
      <c r="E644" s="2" t="s">
        <v>105</v>
      </c>
      <c r="F644" s="4"/>
      <c r="G644" s="2" t="s">
        <v>3201</v>
      </c>
      <c r="H644" s="3" t="s">
        <v>3202</v>
      </c>
      <c r="I644" s="4"/>
      <c r="J644" s="56" t="str">
        <f>VLOOKUP(B644,DSSV_GVHD_ThucTapChuyenNganh!$B$6:$H$899,2,0)</f>
        <v>Tạ Thanh</v>
      </c>
      <c r="K644" s="56" t="str">
        <f>VLOOKUP(B644,DSSV_GVHD_ThucTapChuyenNganh!$B$6:$H$899,3,0)</f>
        <v>Tấn</v>
      </c>
    </row>
    <row r="645" spans="1:11" x14ac:dyDescent="0.35">
      <c r="A645" s="2" t="s">
        <v>3203</v>
      </c>
      <c r="B645" s="2" t="s">
        <v>3204</v>
      </c>
      <c r="C645" s="3" t="s">
        <v>191</v>
      </c>
      <c r="D645" s="3" t="s">
        <v>3205</v>
      </c>
      <c r="E645" s="2" t="s">
        <v>28</v>
      </c>
      <c r="F645" s="4"/>
      <c r="G645" s="2" t="s">
        <v>3206</v>
      </c>
      <c r="H645" s="3" t="s">
        <v>3207</v>
      </c>
      <c r="I645" s="4"/>
      <c r="J645" s="56" t="str">
        <f>VLOOKUP(B645,DSSV_GVHD_ThucTapChuyenNganh!$B$6:$H$899,2,0)</f>
        <v>Dương Quốc</v>
      </c>
      <c r="K645" s="56" t="str">
        <f>VLOOKUP(B645,DSSV_GVHD_ThucTapChuyenNganh!$B$6:$H$899,3,0)</f>
        <v>Thái</v>
      </c>
    </row>
    <row r="646" spans="1:11" x14ac:dyDescent="0.35">
      <c r="A646" s="2" t="s">
        <v>3208</v>
      </c>
      <c r="B646" s="2" t="s">
        <v>3209</v>
      </c>
      <c r="C646" s="3" t="s">
        <v>45</v>
      </c>
      <c r="D646" s="3" t="s">
        <v>3205</v>
      </c>
      <c r="E646" s="2" t="s">
        <v>84</v>
      </c>
      <c r="F646" s="4"/>
      <c r="G646" s="2" t="s">
        <v>3210</v>
      </c>
      <c r="H646" s="3" t="s">
        <v>3211</v>
      </c>
      <c r="I646" s="4"/>
      <c r="J646" s="56" t="str">
        <f>VLOOKUP(B646,DSSV_GVHD_ThucTapChuyenNganh!$B$6:$H$899,2,0)</f>
        <v>Nguyễn Duy</v>
      </c>
      <c r="K646" s="56" t="str">
        <f>VLOOKUP(B646,DSSV_GVHD_ThucTapChuyenNganh!$B$6:$H$899,3,0)</f>
        <v>Thái</v>
      </c>
    </row>
    <row r="647" spans="1:11" x14ac:dyDescent="0.35">
      <c r="A647" s="2" t="s">
        <v>3212</v>
      </c>
      <c r="B647" s="2" t="s">
        <v>3213</v>
      </c>
      <c r="C647" s="3" t="s">
        <v>587</v>
      </c>
      <c r="D647" s="3" t="s">
        <v>3205</v>
      </c>
      <c r="E647" s="2" t="s">
        <v>84</v>
      </c>
      <c r="F647" s="4"/>
      <c r="G647" s="2" t="s">
        <v>3214</v>
      </c>
      <c r="H647" s="3" t="s">
        <v>3215</v>
      </c>
      <c r="I647" s="4"/>
      <c r="J647" s="56" t="str">
        <f>VLOOKUP(B647,DSSV_GVHD_ThucTapChuyenNganh!$B$6:$H$899,2,0)</f>
        <v>Nguyễn Quốc</v>
      </c>
      <c r="K647" s="56" t="str">
        <f>VLOOKUP(B647,DSSV_GVHD_ThucTapChuyenNganh!$B$6:$H$899,3,0)</f>
        <v>Thái</v>
      </c>
    </row>
    <row r="648" spans="1:11" x14ac:dyDescent="0.35">
      <c r="A648" s="2" t="s">
        <v>3216</v>
      </c>
      <c r="B648" s="2" t="s">
        <v>3217</v>
      </c>
      <c r="C648" s="3" t="s">
        <v>852</v>
      </c>
      <c r="D648" s="3" t="s">
        <v>3205</v>
      </c>
      <c r="E648" s="2" t="s">
        <v>144</v>
      </c>
      <c r="F648" s="4"/>
      <c r="G648" s="2" t="s">
        <v>3218</v>
      </c>
      <c r="H648" s="3" t="s">
        <v>3219</v>
      </c>
      <c r="I648" s="4"/>
      <c r="J648" s="56" t="str">
        <f>VLOOKUP(B648,DSSV_GVHD_ThucTapChuyenNganh!$B$6:$H$899,2,0)</f>
        <v>Trần Quang</v>
      </c>
      <c r="K648" s="56" t="str">
        <f>VLOOKUP(B648,DSSV_GVHD_ThucTapChuyenNganh!$B$6:$H$899,3,0)</f>
        <v>Thái</v>
      </c>
    </row>
    <row r="649" spans="1:11" x14ac:dyDescent="0.35">
      <c r="A649" s="2" t="s">
        <v>3304</v>
      </c>
      <c r="B649" s="2" t="s">
        <v>3305</v>
      </c>
      <c r="C649" s="3" t="s">
        <v>3306</v>
      </c>
      <c r="D649" s="3" t="s">
        <v>3307</v>
      </c>
      <c r="E649" s="2" t="s">
        <v>73</v>
      </c>
      <c r="F649" s="4"/>
      <c r="G649" s="2" t="s">
        <v>3308</v>
      </c>
      <c r="H649" s="3" t="s">
        <v>3309</v>
      </c>
      <c r="I649" s="4"/>
      <c r="J649" s="56" t="str">
        <f>VLOOKUP(B649,DSSV_GVHD_ThucTapChuyenNganh!$B$6:$H$899,2,0)</f>
        <v>Mã Nữ Như</v>
      </c>
      <c r="K649" s="56" t="str">
        <f>VLOOKUP(B649,DSSV_GVHD_ThucTapChuyenNganh!$B$6:$H$899,3,0)</f>
        <v>Thắm</v>
      </c>
    </row>
    <row r="650" spans="1:11" x14ac:dyDescent="0.35">
      <c r="A650" s="2" t="s">
        <v>3349</v>
      </c>
      <c r="B650" s="2" t="s">
        <v>3350</v>
      </c>
      <c r="C650" s="3" t="s">
        <v>1272</v>
      </c>
      <c r="D650" s="3" t="s">
        <v>3351</v>
      </c>
      <c r="E650" s="2" t="s">
        <v>117</v>
      </c>
      <c r="F650" s="4"/>
      <c r="G650" s="2" t="s">
        <v>3352</v>
      </c>
      <c r="H650" s="3" t="s">
        <v>3353</v>
      </c>
      <c r="I650" s="4"/>
      <c r="J650" s="56" t="str">
        <f>VLOOKUP(B650,DSSV_GVHD_ThucTapChuyenNganh!$B$6:$H$899,2,0)</f>
        <v>Lê Hoàng</v>
      </c>
      <c r="K650" s="56" t="str">
        <f>VLOOKUP(B650,DSSV_GVHD_ThucTapChuyenNganh!$B$6:$H$899,3,0)</f>
        <v>Thân</v>
      </c>
    </row>
    <row r="651" spans="1:11" x14ac:dyDescent="0.35">
      <c r="A651" s="2" t="s">
        <v>3354</v>
      </c>
      <c r="B651" s="2" t="s">
        <v>3355</v>
      </c>
      <c r="C651" s="3" t="s">
        <v>1010</v>
      </c>
      <c r="D651" s="3" t="s">
        <v>3351</v>
      </c>
      <c r="E651" s="2" t="s">
        <v>218</v>
      </c>
      <c r="F651" s="4"/>
      <c r="G651" s="2" t="s">
        <v>3356</v>
      </c>
      <c r="H651" s="3" t="s">
        <v>3357</v>
      </c>
      <c r="I651" s="4"/>
      <c r="J651" s="56" t="str">
        <f>VLOOKUP(B651,DSSV_GVHD_ThucTapChuyenNganh!$B$6:$H$899,2,0)</f>
        <v>Phạm Minh</v>
      </c>
      <c r="K651" s="56" t="str">
        <f>VLOOKUP(B651,DSSV_GVHD_ThucTapChuyenNganh!$B$6:$H$899,3,0)</f>
        <v>Thân</v>
      </c>
    </row>
    <row r="652" spans="1:11" x14ac:dyDescent="0.35">
      <c r="A652" s="2" t="s">
        <v>3310</v>
      </c>
      <c r="B652" s="2" t="s">
        <v>3311</v>
      </c>
      <c r="C652" s="3" t="s">
        <v>3312</v>
      </c>
      <c r="D652" s="3" t="s">
        <v>3313</v>
      </c>
      <c r="E652" s="2" t="s">
        <v>84</v>
      </c>
      <c r="F652" s="4"/>
      <c r="G652" s="2" t="s">
        <v>3314</v>
      </c>
      <c r="H652" s="3" t="s">
        <v>3315</v>
      </c>
      <c r="I652" s="4"/>
      <c r="J652" s="56" t="str">
        <f>VLOOKUP(B652,DSSV_GVHD_ThucTapChuyenNganh!$B$6:$H$899,2,0)</f>
        <v>Chung Nguyễn Quốc</v>
      </c>
      <c r="K652" s="56" t="str">
        <f>VLOOKUP(B652,DSSV_GVHD_ThucTapChuyenNganh!$B$6:$H$899,3,0)</f>
        <v>Thắng</v>
      </c>
    </row>
    <row r="653" spans="1:11" x14ac:dyDescent="0.35">
      <c r="A653" s="2" t="s">
        <v>3316</v>
      </c>
      <c r="B653" s="2" t="s">
        <v>3317</v>
      </c>
      <c r="C653" s="3" t="s">
        <v>3318</v>
      </c>
      <c r="D653" s="3" t="s">
        <v>3313</v>
      </c>
      <c r="E653" s="2" t="s">
        <v>117</v>
      </c>
      <c r="F653" s="4"/>
      <c r="G653" s="2" t="s">
        <v>3319</v>
      </c>
      <c r="H653" s="3" t="s">
        <v>3320</v>
      </c>
      <c r="I653" s="4"/>
      <c r="J653" s="56" t="str">
        <f>VLOOKUP(B653,DSSV_GVHD_ThucTapChuyenNganh!$B$6:$H$899,2,0)</f>
        <v>Lê Duyên</v>
      </c>
      <c r="K653" s="56" t="str">
        <f>VLOOKUP(B653,DSSV_GVHD_ThucTapChuyenNganh!$B$6:$H$899,3,0)</f>
        <v>Thắng</v>
      </c>
    </row>
    <row r="654" spans="1:11" x14ac:dyDescent="0.35">
      <c r="A654" s="2" t="s">
        <v>3321</v>
      </c>
      <c r="B654" s="2" t="s">
        <v>3322</v>
      </c>
      <c r="C654" s="3" t="s">
        <v>3323</v>
      </c>
      <c r="D654" s="3" t="s">
        <v>3313</v>
      </c>
      <c r="E654" s="2" t="s">
        <v>28</v>
      </c>
      <c r="F654" s="4"/>
      <c r="G654" s="2" t="s">
        <v>3324</v>
      </c>
      <c r="H654" s="3" t="s">
        <v>3325</v>
      </c>
      <c r="I654" s="4"/>
      <c r="J654" s="56" t="str">
        <f>VLOOKUP(B654,DSSV_GVHD_ThucTapChuyenNganh!$B$6:$H$899,2,0)</f>
        <v>Lương Văn</v>
      </c>
      <c r="K654" s="56" t="str">
        <f>VLOOKUP(B654,DSSV_GVHD_ThucTapChuyenNganh!$B$6:$H$899,3,0)</f>
        <v>Thắng</v>
      </c>
    </row>
    <row r="655" spans="1:11" x14ac:dyDescent="0.35">
      <c r="A655" s="2" t="s">
        <v>3326</v>
      </c>
      <c r="B655" s="2" t="s">
        <v>3327</v>
      </c>
      <c r="C655" s="3" t="s">
        <v>504</v>
      </c>
      <c r="D655" s="3" t="s">
        <v>3313</v>
      </c>
      <c r="E655" s="2" t="s">
        <v>239</v>
      </c>
      <c r="F655" s="4"/>
      <c r="G655" s="2" t="s">
        <v>3328</v>
      </c>
      <c r="H655" s="3" t="s">
        <v>3329</v>
      </c>
      <c r="I655" s="4"/>
      <c r="J655" s="56" t="str">
        <f>VLOOKUP(B655,DSSV_GVHD_ThucTapChuyenNganh!$B$6:$H$899,2,0)</f>
        <v>Nguyễn Quang</v>
      </c>
      <c r="K655" s="56" t="str">
        <f>VLOOKUP(B655,DSSV_GVHD_ThucTapChuyenNganh!$B$6:$H$899,3,0)</f>
        <v>Thắng</v>
      </c>
    </row>
    <row r="656" spans="1:11" x14ac:dyDescent="0.35">
      <c r="A656" s="2" t="s">
        <v>3330</v>
      </c>
      <c r="B656" s="2" t="s">
        <v>3331</v>
      </c>
      <c r="C656" s="3" t="s">
        <v>1000</v>
      </c>
      <c r="D656" s="3" t="s">
        <v>3313</v>
      </c>
      <c r="E656" s="2" t="s">
        <v>111</v>
      </c>
      <c r="F656" s="4"/>
      <c r="G656" s="2" t="s">
        <v>3332</v>
      </c>
      <c r="H656" s="3" t="s">
        <v>3333</v>
      </c>
      <c r="I656" s="4"/>
      <c r="J656" s="56" t="str">
        <f>VLOOKUP(B656,DSSV_GVHD_ThucTapChuyenNganh!$B$6:$H$899,2,0)</f>
        <v>Trần Anh</v>
      </c>
      <c r="K656" s="56" t="str">
        <f>VLOOKUP(B656,DSSV_GVHD_ThucTapChuyenNganh!$B$6:$H$899,3,0)</f>
        <v>Thắng</v>
      </c>
    </row>
    <row r="657" spans="1:11" x14ac:dyDescent="0.35">
      <c r="A657" s="2" t="s">
        <v>3334</v>
      </c>
      <c r="B657" s="2" t="s">
        <v>3335</v>
      </c>
      <c r="C657" s="3" t="s">
        <v>3336</v>
      </c>
      <c r="D657" s="3" t="s">
        <v>3313</v>
      </c>
      <c r="E657" s="2" t="s">
        <v>34</v>
      </c>
      <c r="F657" s="4"/>
      <c r="G657" s="2" t="s">
        <v>3337</v>
      </c>
      <c r="H657" s="3" t="s">
        <v>3338</v>
      </c>
      <c r="I657" s="4"/>
      <c r="J657" s="56" t="str">
        <f>VLOOKUP(B657,DSSV_GVHD_ThucTapChuyenNganh!$B$6:$H$899,2,0)</f>
        <v>Trương Minh</v>
      </c>
      <c r="K657" s="56" t="str">
        <f>VLOOKUP(B657,DSSV_GVHD_ThucTapChuyenNganh!$B$6:$H$899,3,0)</f>
        <v>Thắng</v>
      </c>
    </row>
    <row r="658" spans="1:11" x14ac:dyDescent="0.35">
      <c r="A658" s="2" t="s">
        <v>3339</v>
      </c>
      <c r="B658" s="2" t="s">
        <v>3340</v>
      </c>
      <c r="C658" s="3" t="s">
        <v>3341</v>
      </c>
      <c r="D658" s="3" t="s">
        <v>3313</v>
      </c>
      <c r="E658" s="2" t="s">
        <v>105</v>
      </c>
      <c r="F658" s="4"/>
      <c r="G658" s="2" t="s">
        <v>3342</v>
      </c>
      <c r="H658" s="3" t="s">
        <v>3343</v>
      </c>
      <c r="I658" s="4"/>
      <c r="J658" s="56" t="str">
        <f>VLOOKUP(B658,DSSV_GVHD_ThucTapChuyenNganh!$B$6:$H$899,2,0)</f>
        <v>Trương Tấn</v>
      </c>
      <c r="K658" s="56" t="str">
        <f>VLOOKUP(B658,DSSV_GVHD_ThucTapChuyenNganh!$B$6:$H$899,3,0)</f>
        <v>Thắng</v>
      </c>
    </row>
    <row r="659" spans="1:11" x14ac:dyDescent="0.35">
      <c r="A659" s="2" t="s">
        <v>3344</v>
      </c>
      <c r="B659" s="2" t="s">
        <v>3345</v>
      </c>
      <c r="C659" s="3" t="s">
        <v>3346</v>
      </c>
      <c r="D659" s="3" t="s">
        <v>3313</v>
      </c>
      <c r="E659" s="2" t="s">
        <v>46</v>
      </c>
      <c r="F659" s="4"/>
      <c r="G659" s="2" t="s">
        <v>3347</v>
      </c>
      <c r="H659" s="3" t="s">
        <v>3348</v>
      </c>
      <c r="I659" s="4"/>
      <c r="J659" s="56" t="str">
        <f>VLOOKUP(B659,DSSV_GVHD_ThucTapChuyenNganh!$B$6:$H$899,2,0)</f>
        <v>Võ Văn Chí</v>
      </c>
      <c r="K659" s="56" t="str">
        <f>VLOOKUP(B659,DSSV_GVHD_ThucTapChuyenNganh!$B$6:$H$899,3,0)</f>
        <v>Thắng</v>
      </c>
    </row>
    <row r="660" spans="1:11" x14ac:dyDescent="0.35">
      <c r="A660" s="2" t="s">
        <v>3220</v>
      </c>
      <c r="B660" s="2" t="s">
        <v>3221</v>
      </c>
      <c r="C660" s="3" t="s">
        <v>3222</v>
      </c>
      <c r="D660" s="3" t="s">
        <v>3223</v>
      </c>
      <c r="E660" s="2" t="s">
        <v>84</v>
      </c>
      <c r="F660" s="4"/>
      <c r="G660" s="2" t="s">
        <v>3224</v>
      </c>
      <c r="H660" s="3" t="s">
        <v>3225</v>
      </c>
      <c r="I660" s="4"/>
      <c r="J660" s="56" t="str">
        <f>VLOOKUP(B660,DSSV_GVHD_ThucTapChuyenNganh!$B$6:$H$899,2,0)</f>
        <v>Lư Chí</v>
      </c>
      <c r="K660" s="56" t="str">
        <f>VLOOKUP(B660,DSSV_GVHD_ThucTapChuyenNganh!$B$6:$H$899,3,0)</f>
        <v>Thanh</v>
      </c>
    </row>
    <row r="661" spans="1:11" x14ac:dyDescent="0.35">
      <c r="A661" s="2" t="s">
        <v>3226</v>
      </c>
      <c r="B661" s="2" t="s">
        <v>3227</v>
      </c>
      <c r="C661" s="3" t="s">
        <v>3228</v>
      </c>
      <c r="D661" s="3" t="s">
        <v>3223</v>
      </c>
      <c r="E661" s="2" t="s">
        <v>62</v>
      </c>
      <c r="F661" s="4"/>
      <c r="G661" s="2" t="s">
        <v>3229</v>
      </c>
      <c r="H661" s="3" t="s">
        <v>3230</v>
      </c>
      <c r="I661" s="4"/>
      <c r="J661" s="56" t="str">
        <f>VLOOKUP(B661,DSSV_GVHD_ThucTapChuyenNganh!$B$6:$H$899,2,0)</f>
        <v>Ngô Kiến</v>
      </c>
      <c r="K661" s="56" t="str">
        <f>VLOOKUP(B661,DSSV_GVHD_ThucTapChuyenNganh!$B$6:$H$899,3,0)</f>
        <v>Thanh</v>
      </c>
    </row>
    <row r="662" spans="1:11" x14ac:dyDescent="0.35">
      <c r="A662" s="2" t="s">
        <v>3231</v>
      </c>
      <c r="B662" s="2" t="s">
        <v>3232</v>
      </c>
      <c r="C662" s="3" t="s">
        <v>3233</v>
      </c>
      <c r="D662" s="3" t="s">
        <v>3223</v>
      </c>
      <c r="E662" s="2" t="s">
        <v>62</v>
      </c>
      <c r="F662" s="4"/>
      <c r="G662" s="2" t="s">
        <v>3234</v>
      </c>
      <c r="H662" s="3" t="s">
        <v>3235</v>
      </c>
      <c r="I662" s="4"/>
      <c r="J662" s="56" t="str">
        <f>VLOOKUP(B662,DSSV_GVHD_ThucTapChuyenNganh!$B$6:$H$899,2,0)</f>
        <v>Nguyễn Chí</v>
      </c>
      <c r="K662" s="56" t="str">
        <f>VLOOKUP(B662,DSSV_GVHD_ThucTapChuyenNganh!$B$6:$H$899,3,0)</f>
        <v>Thanh</v>
      </c>
    </row>
    <row r="663" spans="1:11" x14ac:dyDescent="0.35">
      <c r="A663" s="2" t="s">
        <v>3236</v>
      </c>
      <c r="B663" s="2" t="s">
        <v>3237</v>
      </c>
      <c r="C663" s="3" t="s">
        <v>51</v>
      </c>
      <c r="D663" s="3" t="s">
        <v>3223</v>
      </c>
      <c r="E663" s="2" t="s">
        <v>144</v>
      </c>
      <c r="F663" s="4"/>
      <c r="G663" s="2" t="s">
        <v>3238</v>
      </c>
      <c r="H663" s="3" t="s">
        <v>3239</v>
      </c>
      <c r="I663" s="4"/>
      <c r="J663" s="56" t="str">
        <f>VLOOKUP(B663,DSSV_GVHD_ThucTapChuyenNganh!$B$6:$H$899,2,0)</f>
        <v>Nguyễn Văn</v>
      </c>
      <c r="K663" s="56" t="str">
        <f>VLOOKUP(B663,DSSV_GVHD_ThucTapChuyenNganh!$B$6:$H$899,3,0)</f>
        <v>Thanh</v>
      </c>
    </row>
    <row r="664" spans="1:11" x14ac:dyDescent="0.35">
      <c r="A664" s="2" t="s">
        <v>3240</v>
      </c>
      <c r="B664" s="2" t="s">
        <v>3241</v>
      </c>
      <c r="C664" s="3" t="s">
        <v>3242</v>
      </c>
      <c r="D664" s="3" t="s">
        <v>3223</v>
      </c>
      <c r="E664" s="2" t="s">
        <v>84</v>
      </c>
      <c r="F664" s="4"/>
      <c r="G664" s="2" t="s">
        <v>3243</v>
      </c>
      <c r="H664" s="3" t="s">
        <v>3244</v>
      </c>
      <c r="I664" s="4"/>
      <c r="J664" s="56" t="str">
        <f>VLOOKUP(B664,DSSV_GVHD_ThucTapChuyenNganh!$B$6:$H$899,2,0)</f>
        <v>Tân Khải</v>
      </c>
      <c r="K664" s="56" t="str">
        <f>VLOOKUP(B664,DSSV_GVHD_ThucTapChuyenNganh!$B$6:$H$899,3,0)</f>
        <v>Thanh</v>
      </c>
    </row>
    <row r="665" spans="1:11" x14ac:dyDescent="0.35">
      <c r="A665" s="2" t="s">
        <v>3251</v>
      </c>
      <c r="B665" s="2" t="s">
        <v>3252</v>
      </c>
      <c r="C665" s="3" t="s">
        <v>853</v>
      </c>
      <c r="D665" s="3" t="s">
        <v>3248</v>
      </c>
      <c r="E665" s="2" t="s">
        <v>128</v>
      </c>
      <c r="F665" s="4"/>
      <c r="G665" s="2" t="s">
        <v>3253</v>
      </c>
      <c r="H665" s="3" t="s">
        <v>3254</v>
      </c>
      <c r="I665" s="4"/>
      <c r="J665" s="56" t="str">
        <f>VLOOKUP(B665,DSSV_GVHD_ThucTapChuyenNganh!$B$6:$H$899,2,0)</f>
        <v>Đặng</v>
      </c>
      <c r="K665" s="56" t="str">
        <f>VLOOKUP(B665,DSSV_GVHD_ThucTapChuyenNganh!$B$6:$H$899,3,0)</f>
        <v>Thành</v>
      </c>
    </row>
    <row r="666" spans="1:11" x14ac:dyDescent="0.35">
      <c r="A666" s="2" t="s">
        <v>3245</v>
      </c>
      <c r="B666" s="2" t="s">
        <v>3246</v>
      </c>
      <c r="C666" s="3" t="s">
        <v>3247</v>
      </c>
      <c r="D666" s="3" t="s">
        <v>3248</v>
      </c>
      <c r="E666" s="2" t="s">
        <v>28</v>
      </c>
      <c r="F666" s="4"/>
      <c r="G666" s="2" t="s">
        <v>3249</v>
      </c>
      <c r="H666" s="3" t="s">
        <v>3250</v>
      </c>
      <c r="I666" s="4"/>
      <c r="J666" s="56" t="str">
        <f>VLOOKUP(B666,DSSV_GVHD_ThucTapChuyenNganh!$B$6:$H$899,2,0)</f>
        <v>Dương Nhật</v>
      </c>
      <c r="K666" s="56" t="str">
        <f>VLOOKUP(B666,DSSV_GVHD_ThucTapChuyenNganh!$B$6:$H$899,3,0)</f>
        <v>Thành</v>
      </c>
    </row>
    <row r="667" spans="1:11" x14ac:dyDescent="0.35">
      <c r="A667" s="2" t="s">
        <v>3255</v>
      </c>
      <c r="B667" s="2" t="s">
        <v>3256</v>
      </c>
      <c r="C667" s="3" t="s">
        <v>3257</v>
      </c>
      <c r="D667" s="3" t="s">
        <v>3248</v>
      </c>
      <c r="E667" s="2" t="s">
        <v>128</v>
      </c>
      <c r="F667" s="4"/>
      <c r="G667" s="2" t="s">
        <v>3258</v>
      </c>
      <c r="H667" s="3" t="s">
        <v>3259</v>
      </c>
      <c r="I667" s="4"/>
      <c r="J667" s="56" t="str">
        <f>VLOOKUP(B667,DSSV_GVHD_ThucTapChuyenNganh!$B$6:$H$899,2,0)</f>
        <v>La Chí</v>
      </c>
      <c r="K667" s="56" t="str">
        <f>VLOOKUP(B667,DSSV_GVHD_ThucTapChuyenNganh!$B$6:$H$899,3,0)</f>
        <v>Thành</v>
      </c>
    </row>
    <row r="668" spans="1:11" x14ac:dyDescent="0.35">
      <c r="A668" s="2" t="s">
        <v>3260</v>
      </c>
      <c r="B668" s="2" t="s">
        <v>3261</v>
      </c>
      <c r="C668" s="3" t="s">
        <v>3233</v>
      </c>
      <c r="D668" s="3" t="s">
        <v>3248</v>
      </c>
      <c r="E668" s="2" t="s">
        <v>46</v>
      </c>
      <c r="F668" s="4"/>
      <c r="G668" s="2" t="s">
        <v>3262</v>
      </c>
      <c r="H668" s="3" t="s">
        <v>3263</v>
      </c>
      <c r="I668" s="4"/>
      <c r="J668" s="56" t="str">
        <f>VLOOKUP(B668,DSSV_GVHD_ThucTapChuyenNganh!$B$6:$H$899,2,0)</f>
        <v>Nguyễn Chí</v>
      </c>
      <c r="K668" s="56" t="str">
        <f>VLOOKUP(B668,DSSV_GVHD_ThucTapChuyenNganh!$B$6:$H$899,3,0)</f>
        <v>Thành</v>
      </c>
    </row>
    <row r="669" spans="1:11" x14ac:dyDescent="0.35">
      <c r="A669" s="2" t="s">
        <v>3264</v>
      </c>
      <c r="B669" s="2" t="s">
        <v>3265</v>
      </c>
      <c r="C669" s="3" t="s">
        <v>2699</v>
      </c>
      <c r="D669" s="3" t="s">
        <v>3248</v>
      </c>
      <c r="E669" s="2" t="s">
        <v>73</v>
      </c>
      <c r="F669" s="4"/>
      <c r="G669" s="2" t="s">
        <v>3266</v>
      </c>
      <c r="H669" s="3" t="s">
        <v>3267</v>
      </c>
      <c r="I669" s="4"/>
      <c r="J669" s="56" t="str">
        <f>VLOOKUP(B669,DSSV_GVHD_ThucTapChuyenNganh!$B$6:$H$899,2,0)</f>
        <v>Nguyễn Trường</v>
      </c>
      <c r="K669" s="56" t="str">
        <f>VLOOKUP(B669,DSSV_GVHD_ThucTapChuyenNganh!$B$6:$H$899,3,0)</f>
        <v>Thành</v>
      </c>
    </row>
    <row r="670" spans="1:11" x14ac:dyDescent="0.35">
      <c r="A670" s="2" t="s">
        <v>3268</v>
      </c>
      <c r="B670" s="2" t="s">
        <v>3269</v>
      </c>
      <c r="C670" s="3" t="s">
        <v>3270</v>
      </c>
      <c r="D670" s="3" t="s">
        <v>3248</v>
      </c>
      <c r="E670" s="2" t="s">
        <v>117</v>
      </c>
      <c r="F670" s="4"/>
      <c r="G670" s="2" t="s">
        <v>3271</v>
      </c>
      <c r="H670" s="3" t="s">
        <v>3272</v>
      </c>
      <c r="I670" s="4"/>
      <c r="J670" s="56" t="str">
        <f>VLOOKUP(B670,DSSV_GVHD_ThucTapChuyenNganh!$B$6:$H$899,2,0)</f>
        <v>Phạm Trí</v>
      </c>
      <c r="K670" s="56" t="str">
        <f>VLOOKUP(B670,DSSV_GVHD_ThucTapChuyenNganh!$B$6:$H$899,3,0)</f>
        <v>Thành</v>
      </c>
    </row>
    <row r="671" spans="1:11" x14ac:dyDescent="0.35">
      <c r="A671" s="2" t="s">
        <v>3273</v>
      </c>
      <c r="B671" s="2" t="s">
        <v>3274</v>
      </c>
      <c r="C671" s="3" t="s">
        <v>1130</v>
      </c>
      <c r="D671" s="3" t="s">
        <v>3248</v>
      </c>
      <c r="E671" s="2" t="s">
        <v>62</v>
      </c>
      <c r="F671" s="4"/>
      <c r="G671" s="2" t="s">
        <v>3275</v>
      </c>
      <c r="H671" s="3" t="s">
        <v>3276</v>
      </c>
      <c r="I671" s="4"/>
      <c r="J671" s="56" t="str">
        <f>VLOOKUP(B671,DSSV_GVHD_ThucTapChuyenNganh!$B$6:$H$899,2,0)</f>
        <v>Phạm Văn</v>
      </c>
      <c r="K671" s="56" t="str">
        <f>VLOOKUP(B671,DSSV_GVHD_ThucTapChuyenNganh!$B$6:$H$899,3,0)</f>
        <v>Thành</v>
      </c>
    </row>
    <row r="672" spans="1:11" x14ac:dyDescent="0.35">
      <c r="A672" s="2" t="s">
        <v>3277</v>
      </c>
      <c r="B672" s="2" t="s">
        <v>3278</v>
      </c>
      <c r="C672" s="3" t="s">
        <v>3279</v>
      </c>
      <c r="D672" s="3" t="s">
        <v>3280</v>
      </c>
      <c r="E672" s="2" t="s">
        <v>302</v>
      </c>
      <c r="F672" s="4"/>
      <c r="G672" s="2" t="s">
        <v>3281</v>
      </c>
      <c r="H672" s="3" t="s">
        <v>3282</v>
      </c>
      <c r="I672" s="4"/>
      <c r="J672" s="56" t="str">
        <f>VLOOKUP(B672,DSSV_GVHD_ThucTapChuyenNganh!$B$6:$H$899,2,0)</f>
        <v>Phan Ngọc</v>
      </c>
      <c r="K672" s="56" t="str">
        <f>VLOOKUP(B672,DSSV_GVHD_ThucTapChuyenNganh!$B$6:$H$899,3,0)</f>
        <v>Thao</v>
      </c>
    </row>
    <row r="673" spans="1:11" x14ac:dyDescent="0.35">
      <c r="A673" s="2" t="s">
        <v>3283</v>
      </c>
      <c r="B673" s="2" t="s">
        <v>3284</v>
      </c>
      <c r="C673" s="3" t="s">
        <v>3285</v>
      </c>
      <c r="D673" s="3" t="s">
        <v>3280</v>
      </c>
      <c r="E673" s="2" t="s">
        <v>239</v>
      </c>
      <c r="F673" s="4"/>
      <c r="G673" s="2" t="s">
        <v>3286</v>
      </c>
      <c r="H673" s="3" t="s">
        <v>3287</v>
      </c>
      <c r="I673" s="4"/>
      <c r="J673" s="56" t="str">
        <f>VLOOKUP(B673,DSSV_GVHD_ThucTapChuyenNganh!$B$6:$H$899,2,0)</f>
        <v>Võ Thị Xuân</v>
      </c>
      <c r="K673" s="56" t="str">
        <f>VLOOKUP(B673,DSSV_GVHD_ThucTapChuyenNganh!$B$6:$H$899,3,0)</f>
        <v>Thao</v>
      </c>
    </row>
    <row r="674" spans="1:11" x14ac:dyDescent="0.35">
      <c r="A674" s="2" t="s">
        <v>3288</v>
      </c>
      <c r="B674" s="2" t="s">
        <v>3289</v>
      </c>
      <c r="C674" s="3" t="s">
        <v>3290</v>
      </c>
      <c r="D674" s="3" t="s">
        <v>3291</v>
      </c>
      <c r="E674" s="2" t="s">
        <v>46</v>
      </c>
      <c r="F674" s="4"/>
      <c r="G674" s="2" t="s">
        <v>3292</v>
      </c>
      <c r="H674" s="3" t="s">
        <v>3293</v>
      </c>
      <c r="I674" s="4"/>
      <c r="J674" s="56" t="str">
        <f>VLOOKUP(B674,DSSV_GVHD_ThucTapChuyenNganh!$B$6:$H$899,2,0)</f>
        <v>Lý Thu</v>
      </c>
      <c r="K674" s="56" t="str">
        <f>VLOOKUP(B674,DSSV_GVHD_ThucTapChuyenNganh!$B$6:$H$899,3,0)</f>
        <v>Thảo</v>
      </c>
    </row>
    <row r="675" spans="1:11" x14ac:dyDescent="0.35">
      <c r="A675" s="2" t="s">
        <v>3294</v>
      </c>
      <c r="B675" s="2" t="s">
        <v>3295</v>
      </c>
      <c r="C675" s="3" t="s">
        <v>3296</v>
      </c>
      <c r="D675" s="3" t="s">
        <v>3291</v>
      </c>
      <c r="E675" s="2" t="s">
        <v>239</v>
      </c>
      <c r="F675" s="4"/>
      <c r="G675" s="2" t="s">
        <v>3297</v>
      </c>
      <c r="H675" s="3" t="s">
        <v>3298</v>
      </c>
      <c r="I675" s="4"/>
      <c r="J675" s="56" t="str">
        <f>VLOOKUP(B675,DSSV_GVHD_ThucTapChuyenNganh!$B$6:$H$899,2,0)</f>
        <v>Nguyễn Ái Phương</v>
      </c>
      <c r="K675" s="56" t="str">
        <f>VLOOKUP(B675,DSSV_GVHD_ThucTapChuyenNganh!$B$6:$H$899,3,0)</f>
        <v>Thảo</v>
      </c>
    </row>
    <row r="676" spans="1:11" x14ac:dyDescent="0.35">
      <c r="A676" s="2" t="s">
        <v>3299</v>
      </c>
      <c r="B676" s="2" t="s">
        <v>3300</v>
      </c>
      <c r="C676" s="3" t="s">
        <v>3301</v>
      </c>
      <c r="D676" s="3" t="s">
        <v>3291</v>
      </c>
      <c r="E676" s="2" t="s">
        <v>84</v>
      </c>
      <c r="F676" s="4"/>
      <c r="G676" s="2" t="s">
        <v>3302</v>
      </c>
      <c r="H676" s="3" t="s">
        <v>3303</v>
      </c>
      <c r="I676" s="4"/>
      <c r="J676" s="56" t="str">
        <f>VLOOKUP(B676,DSSV_GVHD_ThucTapChuyenNganh!$B$6:$H$899,2,0)</f>
        <v>Nguyễn Hoàng Phương</v>
      </c>
      <c r="K676" s="56" t="str">
        <f>VLOOKUP(B676,DSSV_GVHD_ThucTapChuyenNganh!$B$6:$H$899,3,0)</f>
        <v>Thảo</v>
      </c>
    </row>
    <row r="677" spans="1:11" x14ac:dyDescent="0.35">
      <c r="A677" s="2" t="s">
        <v>3358</v>
      </c>
      <c r="B677" s="2" t="s">
        <v>3359</v>
      </c>
      <c r="C677" s="3" t="s">
        <v>2840</v>
      </c>
      <c r="D677" s="3" t="s">
        <v>3360</v>
      </c>
      <c r="E677" s="2" t="s">
        <v>28</v>
      </c>
      <c r="F677" s="4"/>
      <c r="G677" s="2" t="s">
        <v>3361</v>
      </c>
      <c r="H677" s="3" t="s">
        <v>3362</v>
      </c>
      <c r="I677" s="4"/>
      <c r="J677" s="56" t="str">
        <f>VLOOKUP(B677,DSSV_GVHD_ThucTapChuyenNganh!$B$6:$H$899,2,0)</f>
        <v>Trần Văn</v>
      </c>
      <c r="K677" s="56" t="str">
        <f>VLOOKUP(B677,DSSV_GVHD_ThucTapChuyenNganh!$B$6:$H$899,3,0)</f>
        <v>Thật</v>
      </c>
    </row>
    <row r="678" spans="1:11" x14ac:dyDescent="0.35">
      <c r="A678" s="2" t="s">
        <v>3363</v>
      </c>
      <c r="B678" s="2" t="s">
        <v>3364</v>
      </c>
      <c r="C678" s="3" t="s">
        <v>3365</v>
      </c>
      <c r="D678" s="3" t="s">
        <v>3366</v>
      </c>
      <c r="E678" s="2" t="s">
        <v>46</v>
      </c>
      <c r="F678" s="4"/>
      <c r="G678" s="2" t="s">
        <v>3367</v>
      </c>
      <c r="H678" s="3" t="s">
        <v>3368</v>
      </c>
      <c r="I678" s="4"/>
      <c r="J678" s="56" t="str">
        <f>VLOOKUP(B678,DSSV_GVHD_ThucTapChuyenNganh!$B$6:$H$899,2,0)</f>
        <v>Đặng Trường</v>
      </c>
      <c r="K678" s="56" t="str">
        <f>VLOOKUP(B678,DSSV_GVHD_ThucTapChuyenNganh!$B$6:$H$899,3,0)</f>
        <v>Thi</v>
      </c>
    </row>
    <row r="679" spans="1:11" x14ac:dyDescent="0.35">
      <c r="A679" s="2" t="s">
        <v>3369</v>
      </c>
      <c r="B679" s="2" t="s">
        <v>3370</v>
      </c>
      <c r="C679" s="3" t="s">
        <v>3371</v>
      </c>
      <c r="D679" s="3" t="s">
        <v>3366</v>
      </c>
      <c r="E679" s="2" t="s">
        <v>105</v>
      </c>
      <c r="F679" s="4"/>
      <c r="G679" s="2" t="s">
        <v>3372</v>
      </c>
      <c r="H679" s="3" t="s">
        <v>3373</v>
      </c>
      <c r="I679" s="4"/>
      <c r="J679" s="56" t="str">
        <f>VLOOKUP(B679,DSSV_GVHD_ThucTapChuyenNganh!$B$6:$H$899,2,0)</f>
        <v>Quách Vũ</v>
      </c>
      <c r="K679" s="56" t="str">
        <f>VLOOKUP(B679,DSSV_GVHD_ThucTapChuyenNganh!$B$6:$H$899,3,0)</f>
        <v>Thi</v>
      </c>
    </row>
    <row r="680" spans="1:11" x14ac:dyDescent="0.35">
      <c r="A680" s="2" t="s">
        <v>3374</v>
      </c>
      <c r="B680" s="2" t="s">
        <v>3375</v>
      </c>
      <c r="C680" s="3" t="s">
        <v>3376</v>
      </c>
      <c r="D680" s="3" t="s">
        <v>3377</v>
      </c>
      <c r="E680" s="2" t="s">
        <v>40</v>
      </c>
      <c r="F680" s="4"/>
      <c r="G680" s="2" t="s">
        <v>3378</v>
      </c>
      <c r="H680" s="3" t="s">
        <v>3379</v>
      </c>
      <c r="I680" s="4"/>
      <c r="J680" s="56" t="str">
        <f>VLOOKUP(B680,DSSV_GVHD_ThucTapChuyenNganh!$B$6:$H$899,2,0)</f>
        <v>Võ Anh</v>
      </c>
      <c r="K680" s="56" t="str">
        <f>VLOOKUP(B680,DSSV_GVHD_ThucTapChuyenNganh!$B$6:$H$899,3,0)</f>
        <v>Thiên</v>
      </c>
    </row>
    <row r="681" spans="1:11" x14ac:dyDescent="0.35">
      <c r="A681" s="2" t="s">
        <v>3380</v>
      </c>
      <c r="B681" s="2" t="s">
        <v>3381</v>
      </c>
      <c r="C681" s="3" t="s">
        <v>3382</v>
      </c>
      <c r="D681" s="3" t="s">
        <v>3383</v>
      </c>
      <c r="E681" s="2" t="s">
        <v>111</v>
      </c>
      <c r="F681" s="4"/>
      <c r="G681" s="2" t="s">
        <v>3384</v>
      </c>
      <c r="H681" s="3" t="s">
        <v>3385</v>
      </c>
      <c r="I681" s="4"/>
      <c r="J681" s="56" t="str">
        <f>VLOOKUP(B681,DSSV_GVHD_ThucTapChuyenNganh!$B$6:$H$899,2,0)</f>
        <v>Bùi Nguyễn Đức</v>
      </c>
      <c r="K681" s="56" t="str">
        <f>VLOOKUP(B681,DSSV_GVHD_ThucTapChuyenNganh!$B$6:$H$899,3,0)</f>
        <v>Thiện</v>
      </c>
    </row>
    <row r="682" spans="1:11" x14ac:dyDescent="0.35">
      <c r="A682" s="2" t="s">
        <v>3386</v>
      </c>
      <c r="B682" s="2" t="s">
        <v>3387</v>
      </c>
      <c r="C682" s="3" t="s">
        <v>3388</v>
      </c>
      <c r="D682" s="3" t="s">
        <v>3383</v>
      </c>
      <c r="E682" s="2" t="s">
        <v>34</v>
      </c>
      <c r="F682" s="4"/>
      <c r="G682" s="2" t="s">
        <v>3389</v>
      </c>
      <c r="H682" s="3" t="s">
        <v>3390</v>
      </c>
      <c r="I682" s="4"/>
      <c r="J682" s="56" t="str">
        <f>VLOOKUP(B682,DSSV_GVHD_ThucTapChuyenNganh!$B$6:$H$899,2,0)</f>
        <v>Huỳnh Quang</v>
      </c>
      <c r="K682" s="56" t="str">
        <f>VLOOKUP(B682,DSSV_GVHD_ThucTapChuyenNganh!$B$6:$H$899,3,0)</f>
        <v>Thiện</v>
      </c>
    </row>
    <row r="683" spans="1:11" x14ac:dyDescent="0.35">
      <c r="A683" s="2" t="s">
        <v>3391</v>
      </c>
      <c r="B683" s="2" t="s">
        <v>3392</v>
      </c>
      <c r="C683" s="3" t="s">
        <v>3393</v>
      </c>
      <c r="D683" s="3" t="s">
        <v>3383</v>
      </c>
      <c r="E683" s="2" t="s">
        <v>117</v>
      </c>
      <c r="F683" s="4"/>
      <c r="G683" s="2" t="s">
        <v>3394</v>
      </c>
      <c r="H683" s="3" t="s">
        <v>3395</v>
      </c>
      <c r="I683" s="4"/>
      <c r="J683" s="56" t="str">
        <f>VLOOKUP(B683,DSSV_GVHD_ThucTapChuyenNganh!$B$6:$H$899,2,0)</f>
        <v>Lê Gia</v>
      </c>
      <c r="K683" s="56" t="str">
        <f>VLOOKUP(B683,DSSV_GVHD_ThucTapChuyenNganh!$B$6:$H$899,3,0)</f>
        <v>Thiện</v>
      </c>
    </row>
    <row r="684" spans="1:11" x14ac:dyDescent="0.35">
      <c r="A684" s="2" t="s">
        <v>3396</v>
      </c>
      <c r="B684" s="2" t="s">
        <v>3397</v>
      </c>
      <c r="C684" s="3" t="s">
        <v>424</v>
      </c>
      <c r="D684" s="3" t="s">
        <v>3383</v>
      </c>
      <c r="E684" s="2" t="s">
        <v>34</v>
      </c>
      <c r="F684" s="4"/>
      <c r="G684" s="2" t="s">
        <v>3398</v>
      </c>
      <c r="H684" s="3" t="s">
        <v>3399</v>
      </c>
      <c r="I684" s="4"/>
      <c r="J684" s="56" t="str">
        <f>VLOOKUP(B684,DSSV_GVHD_ThucTapChuyenNganh!$B$6:$H$899,2,0)</f>
        <v>Trần Chí</v>
      </c>
      <c r="K684" s="56" t="str">
        <f>VLOOKUP(B684,DSSV_GVHD_ThucTapChuyenNganh!$B$6:$H$899,3,0)</f>
        <v>Thiện</v>
      </c>
    </row>
    <row r="685" spans="1:11" x14ac:dyDescent="0.35">
      <c r="A685" s="2" t="s">
        <v>3400</v>
      </c>
      <c r="B685" s="2" t="s">
        <v>3401</v>
      </c>
      <c r="C685" s="3" t="s">
        <v>852</v>
      </c>
      <c r="D685" s="3" t="s">
        <v>3383</v>
      </c>
      <c r="E685" s="2" t="s">
        <v>239</v>
      </c>
      <c r="F685" s="4"/>
      <c r="G685" s="2" t="s">
        <v>3402</v>
      </c>
      <c r="H685" s="3" t="s">
        <v>3403</v>
      </c>
      <c r="I685" s="4"/>
      <c r="J685" s="56" t="str">
        <f>VLOOKUP(B685,DSSV_GVHD_ThucTapChuyenNganh!$B$6:$H$899,2,0)</f>
        <v>Trần Quang</v>
      </c>
      <c r="K685" s="56" t="str">
        <f>VLOOKUP(B685,DSSV_GVHD_ThucTapChuyenNganh!$B$6:$H$899,3,0)</f>
        <v>Thiện</v>
      </c>
    </row>
    <row r="686" spans="1:11" x14ac:dyDescent="0.35">
      <c r="A686" s="2" t="s">
        <v>3404</v>
      </c>
      <c r="B686" s="2" t="s">
        <v>3405</v>
      </c>
      <c r="C686" s="3" t="s">
        <v>3406</v>
      </c>
      <c r="D686" s="3" t="s">
        <v>3407</v>
      </c>
      <c r="E686" s="2" t="s">
        <v>302</v>
      </c>
      <c r="F686" s="4"/>
      <c r="G686" s="2" t="s">
        <v>3408</v>
      </c>
      <c r="H686" s="3" t="s">
        <v>3409</v>
      </c>
      <c r="I686" s="4"/>
      <c r="J686" s="56" t="str">
        <f>VLOOKUP(B686,DSSV_GVHD_ThucTapChuyenNganh!$B$6:$H$899,2,0)</f>
        <v>Võ Đình</v>
      </c>
      <c r="K686" s="56" t="str">
        <f>VLOOKUP(B686,DSSV_GVHD_ThucTapChuyenNganh!$B$6:$H$899,3,0)</f>
        <v>Thiệu</v>
      </c>
    </row>
    <row r="687" spans="1:11" x14ac:dyDescent="0.35">
      <c r="A687" s="2" t="s">
        <v>3410</v>
      </c>
      <c r="B687" s="2" t="s">
        <v>3411</v>
      </c>
      <c r="C687" s="3" t="s">
        <v>3412</v>
      </c>
      <c r="D687" s="3" t="s">
        <v>3413</v>
      </c>
      <c r="E687" s="2" t="s">
        <v>105</v>
      </c>
      <c r="F687" s="4"/>
      <c r="G687" s="2" t="s">
        <v>3414</v>
      </c>
      <c r="H687" s="3" t="s">
        <v>3415</v>
      </c>
      <c r="I687" s="4"/>
      <c r="J687" s="56" t="str">
        <f>VLOOKUP(B687,DSSV_GVHD_ThucTapChuyenNganh!$B$6:$H$899,2,0)</f>
        <v>Hồ Quốc</v>
      </c>
      <c r="K687" s="56" t="str">
        <f>VLOOKUP(B687,DSSV_GVHD_ThucTapChuyenNganh!$B$6:$H$899,3,0)</f>
        <v>Thịnh</v>
      </c>
    </row>
    <row r="688" spans="1:11" x14ac:dyDescent="0.35">
      <c r="A688" s="2" t="s">
        <v>3416</v>
      </c>
      <c r="B688" s="2" t="s">
        <v>3417</v>
      </c>
      <c r="C688" s="3" t="s">
        <v>3418</v>
      </c>
      <c r="D688" s="3" t="s">
        <v>3413</v>
      </c>
      <c r="E688" s="2" t="s">
        <v>73</v>
      </c>
      <c r="F688" s="4"/>
      <c r="G688" s="2" t="s">
        <v>3419</v>
      </c>
      <c r="H688" s="3" t="s">
        <v>3420</v>
      </c>
      <c r="I688" s="4"/>
      <c r="J688" s="56" t="str">
        <f>VLOOKUP(B688,DSSV_GVHD_ThucTapChuyenNganh!$B$6:$H$899,2,0)</f>
        <v>Huỳnh Quốc</v>
      </c>
      <c r="K688" s="56" t="str">
        <f>VLOOKUP(B688,DSSV_GVHD_ThucTapChuyenNganh!$B$6:$H$899,3,0)</f>
        <v>Thịnh</v>
      </c>
    </row>
    <row r="689" spans="1:11" x14ac:dyDescent="0.35">
      <c r="A689" s="2" t="s">
        <v>3421</v>
      </c>
      <c r="B689" s="2" t="s">
        <v>3422</v>
      </c>
      <c r="C689" s="3" t="s">
        <v>3233</v>
      </c>
      <c r="D689" s="3" t="s">
        <v>3413</v>
      </c>
      <c r="E689" s="2" t="s">
        <v>128</v>
      </c>
      <c r="F689" s="4"/>
      <c r="G689" s="2" t="s">
        <v>3423</v>
      </c>
      <c r="H689" s="3" t="s">
        <v>3424</v>
      </c>
      <c r="I689" s="4"/>
      <c r="J689" s="56" t="str">
        <f>VLOOKUP(B689,DSSV_GVHD_ThucTapChuyenNganh!$B$6:$H$899,2,0)</f>
        <v>Nguyễn Chí</v>
      </c>
      <c r="K689" s="56" t="str">
        <f>VLOOKUP(B689,DSSV_GVHD_ThucTapChuyenNganh!$B$6:$H$899,3,0)</f>
        <v>Thịnh</v>
      </c>
    </row>
    <row r="690" spans="1:11" x14ac:dyDescent="0.35">
      <c r="A690" s="2" t="s">
        <v>3425</v>
      </c>
      <c r="B690" s="2" t="s">
        <v>3426</v>
      </c>
      <c r="C690" s="3" t="s">
        <v>3427</v>
      </c>
      <c r="D690" s="3" t="s">
        <v>3413</v>
      </c>
      <c r="E690" s="2" t="s">
        <v>73</v>
      </c>
      <c r="F690" s="4"/>
      <c r="G690" s="2" t="s">
        <v>3428</v>
      </c>
      <c r="H690" s="3" t="s">
        <v>3429</v>
      </c>
      <c r="I690" s="4"/>
      <c r="J690" s="56" t="str">
        <f>VLOOKUP(B690,DSSV_GVHD_ThucTapChuyenNganh!$B$6:$H$899,2,0)</f>
        <v>Nguyễn Hồ Phúc</v>
      </c>
      <c r="K690" s="56" t="str">
        <f>VLOOKUP(B690,DSSV_GVHD_ThucTapChuyenNganh!$B$6:$H$899,3,0)</f>
        <v>Thịnh</v>
      </c>
    </row>
    <row r="691" spans="1:11" x14ac:dyDescent="0.35">
      <c r="A691" s="2" t="s">
        <v>3430</v>
      </c>
      <c r="B691" s="2" t="s">
        <v>3431</v>
      </c>
      <c r="C691" s="3" t="s">
        <v>382</v>
      </c>
      <c r="D691" s="3" t="s">
        <v>3413</v>
      </c>
      <c r="E691" s="2" t="s">
        <v>218</v>
      </c>
      <c r="F691" s="4"/>
      <c r="G691" s="2" t="s">
        <v>3432</v>
      </c>
      <c r="H691" s="3" t="s">
        <v>3433</v>
      </c>
      <c r="I691" s="4"/>
      <c r="J691" s="56" t="str">
        <f>VLOOKUP(B691,DSSV_GVHD_ThucTapChuyenNganh!$B$6:$H$899,2,0)</f>
        <v>Nguyễn Hữu</v>
      </c>
      <c r="K691" s="56" t="str">
        <f>VLOOKUP(B691,DSSV_GVHD_ThucTapChuyenNganh!$B$6:$H$899,3,0)</f>
        <v>Thịnh</v>
      </c>
    </row>
    <row r="692" spans="1:11" x14ac:dyDescent="0.35">
      <c r="A692" s="2" t="s">
        <v>3434</v>
      </c>
      <c r="B692" s="2" t="s">
        <v>3435</v>
      </c>
      <c r="C692" s="3" t="s">
        <v>3436</v>
      </c>
      <c r="D692" s="3" t="s">
        <v>3413</v>
      </c>
      <c r="E692" s="2" t="s">
        <v>128</v>
      </c>
      <c r="F692" s="4"/>
      <c r="G692" s="2" t="s">
        <v>3437</v>
      </c>
      <c r="H692" s="3" t="s">
        <v>3438</v>
      </c>
      <c r="I692" s="4"/>
      <c r="J692" s="56" t="str">
        <f>VLOOKUP(B692,DSSV_GVHD_ThucTapChuyenNganh!$B$6:$H$899,2,0)</f>
        <v>Nguyễn Hữu Xuân</v>
      </c>
      <c r="K692" s="56" t="str">
        <f>VLOOKUP(B692,DSSV_GVHD_ThucTapChuyenNganh!$B$6:$H$899,3,0)</f>
        <v>Thịnh</v>
      </c>
    </row>
    <row r="693" spans="1:11" x14ac:dyDescent="0.35">
      <c r="A693" s="2" t="s">
        <v>3439</v>
      </c>
      <c r="B693" s="2" t="s">
        <v>3440</v>
      </c>
      <c r="C693" s="3" t="s">
        <v>2908</v>
      </c>
      <c r="D693" s="3" t="s">
        <v>3413</v>
      </c>
      <c r="E693" s="2" t="s">
        <v>128</v>
      </c>
      <c r="F693" s="4"/>
      <c r="G693" s="2" t="s">
        <v>3441</v>
      </c>
      <c r="H693" s="3" t="s">
        <v>3442</v>
      </c>
      <c r="I693" s="4"/>
      <c r="J693" s="56" t="str">
        <f>VLOOKUP(B693,DSSV_GVHD_ThucTapChuyenNganh!$B$6:$H$899,2,0)</f>
        <v>Nguyễn Phú</v>
      </c>
      <c r="K693" s="56" t="str">
        <f>VLOOKUP(B693,DSSV_GVHD_ThucTapChuyenNganh!$B$6:$H$899,3,0)</f>
        <v>Thịnh</v>
      </c>
    </row>
    <row r="694" spans="1:11" x14ac:dyDescent="0.35">
      <c r="A694" s="2" t="s">
        <v>3443</v>
      </c>
      <c r="B694" s="2" t="s">
        <v>3444</v>
      </c>
      <c r="C694" s="3" t="s">
        <v>2908</v>
      </c>
      <c r="D694" s="3" t="s">
        <v>3413</v>
      </c>
      <c r="E694" s="2" t="s">
        <v>105</v>
      </c>
      <c r="F694" s="4"/>
      <c r="G694" s="2" t="s">
        <v>3445</v>
      </c>
      <c r="H694" s="3" t="s">
        <v>3446</v>
      </c>
      <c r="I694" s="4"/>
      <c r="J694" s="56" t="str">
        <f>VLOOKUP(B694,DSSV_GVHD_ThucTapChuyenNganh!$B$6:$H$899,2,0)</f>
        <v>Nguyễn Phú</v>
      </c>
      <c r="K694" s="56" t="str">
        <f>VLOOKUP(B694,DSSV_GVHD_ThucTapChuyenNganh!$B$6:$H$899,3,0)</f>
        <v>Thịnh</v>
      </c>
    </row>
    <row r="695" spans="1:11" x14ac:dyDescent="0.35">
      <c r="A695" s="2" t="s">
        <v>3447</v>
      </c>
      <c r="B695" s="2" t="s">
        <v>3448</v>
      </c>
      <c r="C695" s="3" t="s">
        <v>127</v>
      </c>
      <c r="D695" s="3" t="s">
        <v>3413</v>
      </c>
      <c r="E695" s="2" t="s">
        <v>28</v>
      </c>
      <c r="F695" s="4"/>
      <c r="G695" s="2" t="s">
        <v>3449</v>
      </c>
      <c r="H695" s="3" t="s">
        <v>3450</v>
      </c>
      <c r="I695" s="4"/>
      <c r="J695" s="56" t="str">
        <f>VLOOKUP(B695,DSSV_GVHD_ThucTapChuyenNganh!$B$6:$H$899,2,0)</f>
        <v>Nguyễn Tuấn</v>
      </c>
      <c r="K695" s="56" t="str">
        <f>VLOOKUP(B695,DSSV_GVHD_ThucTapChuyenNganh!$B$6:$H$899,3,0)</f>
        <v>Thịnh</v>
      </c>
    </row>
    <row r="696" spans="1:11" x14ac:dyDescent="0.35">
      <c r="A696" s="2" t="s">
        <v>3451</v>
      </c>
      <c r="B696" s="2" t="s">
        <v>3452</v>
      </c>
      <c r="C696" s="3" t="s">
        <v>3453</v>
      </c>
      <c r="D696" s="3" t="s">
        <v>3413</v>
      </c>
      <c r="E696" s="2" t="s">
        <v>144</v>
      </c>
      <c r="F696" s="4"/>
      <c r="G696" s="2" t="s">
        <v>3454</v>
      </c>
      <c r="H696" s="3" t="s">
        <v>3455</v>
      </c>
      <c r="I696" s="4"/>
      <c r="J696" s="56" t="str">
        <f>VLOOKUP(B696,DSSV_GVHD_ThucTapChuyenNganh!$B$6:$H$899,2,0)</f>
        <v>Phạm Đoàn</v>
      </c>
      <c r="K696" s="56" t="str">
        <f>VLOOKUP(B696,DSSV_GVHD_ThucTapChuyenNganh!$B$6:$H$899,3,0)</f>
        <v>Thịnh</v>
      </c>
    </row>
    <row r="697" spans="1:11" x14ac:dyDescent="0.35">
      <c r="A697" s="2" t="s">
        <v>3456</v>
      </c>
      <c r="B697" s="2" t="s">
        <v>3457</v>
      </c>
      <c r="C697" s="3" t="s">
        <v>300</v>
      </c>
      <c r="D697" s="3" t="s">
        <v>3413</v>
      </c>
      <c r="E697" s="2" t="s">
        <v>105</v>
      </c>
      <c r="F697" s="4"/>
      <c r="G697" s="2" t="s">
        <v>3458</v>
      </c>
      <c r="H697" s="3" t="s">
        <v>3459</v>
      </c>
      <c r="I697" s="4"/>
      <c r="J697" s="56" t="str">
        <f>VLOOKUP(B697,DSSV_GVHD_ThucTapChuyenNganh!$B$6:$H$899,2,0)</f>
        <v>Trần Ngọc</v>
      </c>
      <c r="K697" s="56" t="str">
        <f>VLOOKUP(B697,DSSV_GVHD_ThucTapChuyenNganh!$B$6:$H$899,3,0)</f>
        <v>Thịnh</v>
      </c>
    </row>
    <row r="698" spans="1:11" x14ac:dyDescent="0.35">
      <c r="A698" s="2" t="s">
        <v>3460</v>
      </c>
      <c r="B698" s="2" t="s">
        <v>3461</v>
      </c>
      <c r="C698" s="3" t="s">
        <v>1579</v>
      </c>
      <c r="D698" s="3" t="s">
        <v>3413</v>
      </c>
      <c r="E698" s="2" t="s">
        <v>84</v>
      </c>
      <c r="F698" s="4"/>
      <c r="G698" s="2" t="s">
        <v>3462</v>
      </c>
      <c r="H698" s="3" t="s">
        <v>3463</v>
      </c>
      <c r="I698" s="4"/>
      <c r="J698" s="56" t="str">
        <f>VLOOKUP(B698,DSSV_GVHD_ThucTapChuyenNganh!$B$6:$H$899,2,0)</f>
        <v>Võ Lê Minh</v>
      </c>
      <c r="K698" s="56" t="str">
        <f>VLOOKUP(B698,DSSV_GVHD_ThucTapChuyenNganh!$B$6:$H$899,3,0)</f>
        <v>Thịnh</v>
      </c>
    </row>
    <row r="699" spans="1:11" x14ac:dyDescent="0.35">
      <c r="A699" s="2" t="s">
        <v>3488</v>
      </c>
      <c r="B699" s="2" t="s">
        <v>3489</v>
      </c>
      <c r="C699" s="3" t="s">
        <v>3490</v>
      </c>
      <c r="D699" s="3" t="s">
        <v>3491</v>
      </c>
      <c r="E699" s="2" t="s">
        <v>302</v>
      </c>
      <c r="F699" s="4"/>
      <c r="G699" s="2" t="s">
        <v>3492</v>
      </c>
      <c r="H699" s="3" t="s">
        <v>3493</v>
      </c>
      <c r="I699" s="4"/>
      <c r="J699" s="56" t="str">
        <f>VLOOKUP(B699,DSSV_GVHD_ThucTapChuyenNganh!$B$6:$H$899,2,0)</f>
        <v>Đặng Thị Thiên</v>
      </c>
      <c r="K699" s="56" t="str">
        <f>VLOOKUP(B699,DSSV_GVHD_ThucTapChuyenNganh!$B$6:$H$899,3,0)</f>
        <v>Thơ</v>
      </c>
    </row>
    <row r="700" spans="1:11" x14ac:dyDescent="0.35">
      <c r="A700" s="2" t="s">
        <v>3494</v>
      </c>
      <c r="B700" s="2" t="s">
        <v>3495</v>
      </c>
      <c r="C700" s="3" t="s">
        <v>3496</v>
      </c>
      <c r="D700" s="3" t="s">
        <v>3491</v>
      </c>
      <c r="E700" s="2" t="s">
        <v>239</v>
      </c>
      <c r="F700" s="4"/>
      <c r="G700" s="2" t="s">
        <v>3497</v>
      </c>
      <c r="H700" s="3" t="s">
        <v>3498</v>
      </c>
      <c r="I700" s="4"/>
      <c r="J700" s="56" t="str">
        <f>VLOOKUP(B700,DSSV_GVHD_ThucTapChuyenNganh!$B$6:$H$899,2,0)</f>
        <v>Võ Thị Kiều</v>
      </c>
      <c r="K700" s="56" t="str">
        <f>VLOOKUP(B700,DSSV_GVHD_ThucTapChuyenNganh!$B$6:$H$899,3,0)</f>
        <v>Thơ</v>
      </c>
    </row>
    <row r="701" spans="1:11" x14ac:dyDescent="0.35">
      <c r="A701" s="2" t="s">
        <v>3464</v>
      </c>
      <c r="B701" s="2" t="s">
        <v>3465</v>
      </c>
      <c r="C701" s="3" t="s">
        <v>3466</v>
      </c>
      <c r="D701" s="3" t="s">
        <v>3467</v>
      </c>
      <c r="E701" s="2" t="s">
        <v>46</v>
      </c>
      <c r="F701" s="4"/>
      <c r="G701" s="2" t="s">
        <v>3468</v>
      </c>
      <c r="H701" s="3" t="s">
        <v>3469</v>
      </c>
      <c r="I701" s="4"/>
      <c r="J701" s="56" t="str">
        <f>VLOOKUP(B701,DSSV_GVHD_ThucTapChuyenNganh!$B$6:$H$899,2,0)</f>
        <v>Nguyễn Nhựt</v>
      </c>
      <c r="K701" s="56" t="str">
        <f>VLOOKUP(B701,DSSV_GVHD_ThucTapChuyenNganh!$B$6:$H$899,3,0)</f>
        <v>Thoại</v>
      </c>
    </row>
    <row r="702" spans="1:11" x14ac:dyDescent="0.35">
      <c r="A702" s="2" t="s">
        <v>3470</v>
      </c>
      <c r="B702" s="2" t="s">
        <v>3471</v>
      </c>
      <c r="C702" s="3" t="s">
        <v>3472</v>
      </c>
      <c r="D702" s="3" t="s">
        <v>3473</v>
      </c>
      <c r="E702" s="2" t="s">
        <v>73</v>
      </c>
      <c r="F702" s="4"/>
      <c r="G702" s="2" t="s">
        <v>3474</v>
      </c>
      <c r="H702" s="3" t="s">
        <v>3475</v>
      </c>
      <c r="I702" s="4"/>
      <c r="J702" s="56" t="str">
        <f>VLOOKUP(B702,DSSV_GVHD_ThucTapChuyenNganh!$B$6:$H$899,2,0)</f>
        <v>Lê Trần Minh</v>
      </c>
      <c r="K702" s="56" t="str">
        <f>VLOOKUP(B702,DSSV_GVHD_ThucTapChuyenNganh!$B$6:$H$899,3,0)</f>
        <v>Thông</v>
      </c>
    </row>
    <row r="703" spans="1:11" x14ac:dyDescent="0.35">
      <c r="A703" s="2" t="s">
        <v>3476</v>
      </c>
      <c r="B703" s="2" t="s">
        <v>3477</v>
      </c>
      <c r="C703" s="3" t="s">
        <v>3233</v>
      </c>
      <c r="D703" s="3" t="s">
        <v>3473</v>
      </c>
      <c r="E703" s="2" t="s">
        <v>34</v>
      </c>
      <c r="F703" s="4"/>
      <c r="G703" s="2" t="s">
        <v>3478</v>
      </c>
      <c r="H703" s="3" t="s">
        <v>3479</v>
      </c>
      <c r="I703" s="4"/>
      <c r="J703" s="56" t="str">
        <f>VLOOKUP(B703,DSSV_GVHD_ThucTapChuyenNganh!$B$6:$H$899,2,0)</f>
        <v>Nguyễn Chí</v>
      </c>
      <c r="K703" s="56" t="str">
        <f>VLOOKUP(B703,DSSV_GVHD_ThucTapChuyenNganh!$B$6:$H$899,3,0)</f>
        <v>Thông</v>
      </c>
    </row>
    <row r="704" spans="1:11" x14ac:dyDescent="0.35">
      <c r="A704" s="2" t="s">
        <v>3480</v>
      </c>
      <c r="B704" s="2" t="s">
        <v>3481</v>
      </c>
      <c r="C704" s="3" t="s">
        <v>1073</v>
      </c>
      <c r="D704" s="3" t="s">
        <v>3473</v>
      </c>
      <c r="E704" s="2" t="s">
        <v>117</v>
      </c>
      <c r="F704" s="4"/>
      <c r="G704" s="2" t="s">
        <v>3482</v>
      </c>
      <c r="H704" s="3" t="s">
        <v>3483</v>
      </c>
      <c r="I704" s="4"/>
      <c r="J704" s="56" t="str">
        <f>VLOOKUP(B704,DSSV_GVHD_ThucTapChuyenNganh!$B$6:$H$899,2,0)</f>
        <v>Nguyễn Minh</v>
      </c>
      <c r="K704" s="56" t="str">
        <f>VLOOKUP(B704,DSSV_GVHD_ThucTapChuyenNganh!$B$6:$H$899,3,0)</f>
        <v>Thông</v>
      </c>
    </row>
    <row r="705" spans="1:11" x14ac:dyDescent="0.35">
      <c r="A705" s="2" t="s">
        <v>3484</v>
      </c>
      <c r="B705" s="2" t="s">
        <v>3485</v>
      </c>
      <c r="C705" s="3" t="s">
        <v>1584</v>
      </c>
      <c r="D705" s="3" t="s">
        <v>3473</v>
      </c>
      <c r="E705" s="2" t="s">
        <v>111</v>
      </c>
      <c r="F705" s="4"/>
      <c r="G705" s="2" t="s">
        <v>3486</v>
      </c>
      <c r="H705" s="3" t="s">
        <v>3487</v>
      </c>
      <c r="I705" s="4"/>
      <c r="J705" s="56" t="str">
        <f>VLOOKUP(B705,DSSV_GVHD_ThucTapChuyenNganh!$B$6:$H$899,2,0)</f>
        <v>Võ Minh</v>
      </c>
      <c r="K705" s="56" t="str">
        <f>VLOOKUP(B705,DSSV_GVHD_ThucTapChuyenNganh!$B$6:$H$899,3,0)</f>
        <v>Thông</v>
      </c>
    </row>
    <row r="706" spans="1:11" x14ac:dyDescent="0.35">
      <c r="A706" s="2" t="s">
        <v>3499</v>
      </c>
      <c r="B706" s="2" t="s">
        <v>3500</v>
      </c>
      <c r="C706" s="3" t="s">
        <v>3501</v>
      </c>
      <c r="D706" s="3" t="s">
        <v>3502</v>
      </c>
      <c r="E706" s="2" t="s">
        <v>302</v>
      </c>
      <c r="F706" s="4"/>
      <c r="G706" s="2" t="s">
        <v>3503</v>
      </c>
      <c r="H706" s="3" t="s">
        <v>3504</v>
      </c>
      <c r="I706" s="4"/>
      <c r="J706" s="56" t="str">
        <f>VLOOKUP(B706,DSSV_GVHD_ThucTapChuyenNganh!$B$6:$H$899,2,0)</f>
        <v>Nguyễn Kim</v>
      </c>
      <c r="K706" s="56" t="str">
        <f>VLOOKUP(B706,DSSV_GVHD_ThucTapChuyenNganh!$B$6:$H$899,3,0)</f>
        <v>Thu</v>
      </c>
    </row>
    <row r="707" spans="1:11" x14ac:dyDescent="0.35">
      <c r="A707" s="2" t="s">
        <v>3505</v>
      </c>
      <c r="B707" s="2" t="s">
        <v>3506</v>
      </c>
      <c r="C707" s="3" t="s">
        <v>3507</v>
      </c>
      <c r="D707" s="3" t="s">
        <v>3508</v>
      </c>
      <c r="E707" s="2" t="s">
        <v>105</v>
      </c>
      <c r="F707" s="4"/>
      <c r="G707" s="2" t="s">
        <v>3509</v>
      </c>
      <c r="H707" s="3" t="s">
        <v>3510</v>
      </c>
      <c r="I707" s="4"/>
      <c r="J707" s="56" t="str">
        <f>VLOOKUP(B707,DSSV_GVHD_ThucTapChuyenNganh!$B$6:$H$899,2,0)</f>
        <v>Từ Công</v>
      </c>
      <c r="K707" s="56" t="str">
        <f>VLOOKUP(B707,DSSV_GVHD_ThucTapChuyenNganh!$B$6:$H$899,3,0)</f>
        <v>Thủ</v>
      </c>
    </row>
    <row r="708" spans="1:11" x14ac:dyDescent="0.35">
      <c r="A708" s="2" t="s">
        <v>3536</v>
      </c>
      <c r="B708" s="2" t="s">
        <v>3537</v>
      </c>
      <c r="C708" s="3" t="s">
        <v>3538</v>
      </c>
      <c r="D708" s="3" t="s">
        <v>3539</v>
      </c>
      <c r="E708" s="2" t="s">
        <v>302</v>
      </c>
      <c r="F708" s="4"/>
      <c r="G708" s="2" t="s">
        <v>3540</v>
      </c>
      <c r="H708" s="3" t="s">
        <v>3541</v>
      </c>
      <c r="I708" s="4"/>
      <c r="J708" s="56" t="str">
        <f>VLOOKUP(B708,DSSV_GVHD_ThucTapChuyenNganh!$B$6:$H$899,2,0)</f>
        <v>Phạm Ngọc Anh</v>
      </c>
      <c r="K708" s="56" t="str">
        <f>VLOOKUP(B708,DSSV_GVHD_ThucTapChuyenNganh!$B$6:$H$899,3,0)</f>
        <v>Thư</v>
      </c>
    </row>
    <row r="709" spans="1:11" x14ac:dyDescent="0.35">
      <c r="A709" s="2" t="s">
        <v>3542</v>
      </c>
      <c r="B709" s="2" t="s">
        <v>3543</v>
      </c>
      <c r="C709" s="3" t="s">
        <v>3544</v>
      </c>
      <c r="D709" s="3" t="s">
        <v>3539</v>
      </c>
      <c r="E709" s="2" t="s">
        <v>117</v>
      </c>
      <c r="F709" s="4"/>
      <c r="G709" s="2" t="s">
        <v>3545</v>
      </c>
      <c r="H709" s="3" t="s">
        <v>3546</v>
      </c>
      <c r="I709" s="4"/>
      <c r="J709" s="56" t="str">
        <f>VLOOKUP(B709,DSSV_GVHD_ThucTapChuyenNganh!$B$6:$H$899,2,0)</f>
        <v>Trần Thị Minh</v>
      </c>
      <c r="K709" s="56" t="str">
        <f>VLOOKUP(B709,DSSV_GVHD_ThucTapChuyenNganh!$B$6:$H$899,3,0)</f>
        <v>Thư</v>
      </c>
    </row>
    <row r="710" spans="1:11" x14ac:dyDescent="0.35">
      <c r="A710" s="2" t="s">
        <v>3511</v>
      </c>
      <c r="B710" s="2" t="s">
        <v>3512</v>
      </c>
      <c r="C710" s="3" t="s">
        <v>3513</v>
      </c>
      <c r="D710" s="3" t="s">
        <v>3514</v>
      </c>
      <c r="E710" s="2" t="s">
        <v>34</v>
      </c>
      <c r="F710" s="4"/>
      <c r="G710" s="2" t="s">
        <v>3515</v>
      </c>
      <c r="H710" s="3" t="s">
        <v>3516</v>
      </c>
      <c r="I710" s="4"/>
      <c r="J710" s="56" t="str">
        <f>VLOOKUP(B710,DSSV_GVHD_ThucTapChuyenNganh!$B$6:$H$899,2,0)</f>
        <v>Châu Thanh</v>
      </c>
      <c r="K710" s="56" t="str">
        <f>VLOOKUP(B710,DSSV_GVHD_ThucTapChuyenNganh!$B$6:$H$899,3,0)</f>
        <v>Thuận</v>
      </c>
    </row>
    <row r="711" spans="1:11" x14ac:dyDescent="0.35">
      <c r="A711" s="2" t="s">
        <v>3517</v>
      </c>
      <c r="B711" s="2" t="s">
        <v>3518</v>
      </c>
      <c r="C711" s="3" t="s">
        <v>1102</v>
      </c>
      <c r="D711" s="3" t="s">
        <v>3514</v>
      </c>
      <c r="E711" s="2" t="s">
        <v>128</v>
      </c>
      <c r="F711" s="4"/>
      <c r="G711" s="2" t="s">
        <v>3519</v>
      </c>
      <c r="H711" s="3" t="s">
        <v>3520</v>
      </c>
      <c r="I711" s="4"/>
      <c r="J711" s="56" t="str">
        <f>VLOOKUP(B711,DSSV_GVHD_ThucTapChuyenNganh!$B$6:$H$899,2,0)</f>
        <v>Huỳnh Trung</v>
      </c>
      <c r="K711" s="56" t="str">
        <f>VLOOKUP(B711,DSSV_GVHD_ThucTapChuyenNganh!$B$6:$H$899,3,0)</f>
        <v>Thuận</v>
      </c>
    </row>
    <row r="712" spans="1:11" x14ac:dyDescent="0.35">
      <c r="A712" s="2" t="s">
        <v>3521</v>
      </c>
      <c r="B712" s="2" t="s">
        <v>3522</v>
      </c>
      <c r="C712" s="3" t="s">
        <v>392</v>
      </c>
      <c r="D712" s="3" t="s">
        <v>3514</v>
      </c>
      <c r="E712" s="2" t="s">
        <v>46</v>
      </c>
      <c r="F712" s="4"/>
      <c r="G712" s="2" t="s">
        <v>3523</v>
      </c>
      <c r="H712" s="3" t="s">
        <v>3524</v>
      </c>
      <c r="I712" s="4"/>
      <c r="J712" s="56" t="str">
        <f>VLOOKUP(B712,DSSV_GVHD_ThucTapChuyenNganh!$B$6:$H$899,2,0)</f>
        <v>Nguyễn Thành</v>
      </c>
      <c r="K712" s="56" t="str">
        <f>VLOOKUP(B712,DSSV_GVHD_ThucTapChuyenNganh!$B$6:$H$899,3,0)</f>
        <v>Thuận</v>
      </c>
    </row>
    <row r="713" spans="1:11" x14ac:dyDescent="0.35">
      <c r="A713" s="2" t="s">
        <v>3525</v>
      </c>
      <c r="B713" s="2" t="s">
        <v>3526</v>
      </c>
      <c r="C713" s="3" t="s">
        <v>3527</v>
      </c>
      <c r="D713" s="3" t="s">
        <v>3514</v>
      </c>
      <c r="E713" s="2" t="s">
        <v>111</v>
      </c>
      <c r="F713" s="4"/>
      <c r="G713" s="2" t="s">
        <v>3528</v>
      </c>
      <c r="H713" s="3" t="s">
        <v>3529</v>
      </c>
      <c r="I713" s="4"/>
      <c r="J713" s="56" t="str">
        <f>VLOOKUP(B713,DSSV_GVHD_ThucTapChuyenNganh!$B$6:$H$899,2,0)</f>
        <v>Trương Hoàng Thái</v>
      </c>
      <c r="K713" s="56" t="str">
        <f>VLOOKUP(B713,DSSV_GVHD_ThucTapChuyenNganh!$B$6:$H$899,3,0)</f>
        <v>Thuận</v>
      </c>
    </row>
    <row r="714" spans="1:11" x14ac:dyDescent="0.35">
      <c r="A714" s="2" t="s">
        <v>3547</v>
      </c>
      <c r="B714" s="2" t="s">
        <v>3548</v>
      </c>
      <c r="C714" s="3" t="s">
        <v>1180</v>
      </c>
      <c r="D714" s="3" t="s">
        <v>3549</v>
      </c>
      <c r="E714" s="2" t="s">
        <v>34</v>
      </c>
      <c r="F714" s="4"/>
      <c r="G714" s="2" t="s">
        <v>3550</v>
      </c>
      <c r="H714" s="3" t="s">
        <v>3551</v>
      </c>
      <c r="I714" s="4"/>
      <c r="J714" s="56" t="str">
        <f>VLOOKUP(B714,DSSV_GVHD_ThucTapChuyenNganh!$B$6:$H$899,2,0)</f>
        <v>Nguyễn</v>
      </c>
      <c r="K714" s="56" t="str">
        <f>VLOOKUP(B714,DSSV_GVHD_ThucTapChuyenNganh!$B$6:$H$899,3,0)</f>
        <v>Thức</v>
      </c>
    </row>
    <row r="715" spans="1:11" x14ac:dyDescent="0.35">
      <c r="A715" s="2" t="s">
        <v>3552</v>
      </c>
      <c r="B715" s="2" t="s">
        <v>3553</v>
      </c>
      <c r="C715" s="3" t="s">
        <v>45</v>
      </c>
      <c r="D715" s="3" t="s">
        <v>3549</v>
      </c>
      <c r="E715" s="2" t="s">
        <v>128</v>
      </c>
      <c r="F715" s="4"/>
      <c r="G715" s="2" t="s">
        <v>3554</v>
      </c>
      <c r="H715" s="3" t="s">
        <v>3555</v>
      </c>
      <c r="I715" s="4"/>
      <c r="J715" s="56" t="str">
        <f>VLOOKUP(B715,DSSV_GVHD_ThucTapChuyenNganh!$B$6:$H$899,2,0)</f>
        <v>Nguyễn Duy</v>
      </c>
      <c r="K715" s="56" t="str">
        <f>VLOOKUP(B715,DSSV_GVHD_ThucTapChuyenNganh!$B$6:$H$899,3,0)</f>
        <v>Thức</v>
      </c>
    </row>
    <row r="716" spans="1:11" x14ac:dyDescent="0.35">
      <c r="A716" s="2" t="s">
        <v>3556</v>
      </c>
      <c r="B716" s="2" t="s">
        <v>3557</v>
      </c>
      <c r="C716" s="3" t="s">
        <v>3558</v>
      </c>
      <c r="D716" s="3" t="s">
        <v>3559</v>
      </c>
      <c r="E716" s="2" t="s">
        <v>28</v>
      </c>
      <c r="F716" s="4"/>
      <c r="G716" s="2" t="s">
        <v>3560</v>
      </c>
      <c r="H716" s="3" t="s">
        <v>3561</v>
      </c>
      <c r="I716" s="4"/>
      <c r="J716" s="56" t="str">
        <f>VLOOKUP(B716,DSSV_GVHD_ThucTapChuyenNganh!$B$6:$H$899,2,0)</f>
        <v>Nguyễn Phi</v>
      </c>
      <c r="K716" s="56" t="str">
        <f>VLOOKUP(B716,DSSV_GVHD_ThucTapChuyenNganh!$B$6:$H$899,3,0)</f>
        <v>Thưởng</v>
      </c>
    </row>
    <row r="717" spans="1:11" x14ac:dyDescent="0.35">
      <c r="A717" s="2" t="s">
        <v>3562</v>
      </c>
      <c r="B717" s="2" t="s">
        <v>3563</v>
      </c>
      <c r="C717" s="3" t="s">
        <v>51</v>
      </c>
      <c r="D717" s="3" t="s">
        <v>3559</v>
      </c>
      <c r="E717" s="2" t="s">
        <v>302</v>
      </c>
      <c r="F717" s="4"/>
      <c r="G717" s="2" t="s">
        <v>3564</v>
      </c>
      <c r="H717" s="3" t="s">
        <v>3565</v>
      </c>
      <c r="I717" s="4"/>
      <c r="J717" s="56" t="str">
        <f>VLOOKUP(B717,DSSV_GVHD_ThucTapChuyenNganh!$B$6:$H$899,2,0)</f>
        <v>Nguyễn Văn</v>
      </c>
      <c r="K717" s="56" t="str">
        <f>VLOOKUP(B717,DSSV_GVHD_ThucTapChuyenNganh!$B$6:$H$899,3,0)</f>
        <v>Thưởng</v>
      </c>
    </row>
    <row r="718" spans="1:11" x14ac:dyDescent="0.35">
      <c r="A718" s="2" t="s">
        <v>3530</v>
      </c>
      <c r="B718" s="2" t="s">
        <v>3531</v>
      </c>
      <c r="C718" s="3" t="s">
        <v>3532</v>
      </c>
      <c r="D718" s="3" t="s">
        <v>3533</v>
      </c>
      <c r="E718" s="2" t="s">
        <v>28</v>
      </c>
      <c r="F718" s="4"/>
      <c r="G718" s="2" t="s">
        <v>3534</v>
      </c>
      <c r="H718" s="3" t="s">
        <v>3535</v>
      </c>
      <c r="I718" s="4"/>
      <c r="J718" s="56" t="str">
        <f>VLOOKUP(B718,DSSV_GVHD_ThucTapChuyenNganh!$B$6:$H$899,2,0)</f>
        <v>Đặng Thị</v>
      </c>
      <c r="K718" s="56" t="str">
        <f>VLOOKUP(B718,DSSV_GVHD_ThucTapChuyenNganh!$B$6:$H$899,3,0)</f>
        <v>Thùy</v>
      </c>
    </row>
    <row r="719" spans="1:11" x14ac:dyDescent="0.35">
      <c r="A719" s="2" t="s">
        <v>3566</v>
      </c>
      <c r="B719" s="2" t="s">
        <v>3567</v>
      </c>
      <c r="C719" s="3" t="s">
        <v>3568</v>
      </c>
      <c r="D719" s="3" t="s">
        <v>3569</v>
      </c>
      <c r="E719" s="2" t="s">
        <v>128</v>
      </c>
      <c r="F719" s="4"/>
      <c r="G719" s="2" t="s">
        <v>3570</v>
      </c>
      <c r="H719" s="3" t="s">
        <v>3571</v>
      </c>
      <c r="I719" s="4"/>
      <c r="J719" s="56" t="str">
        <f>VLOOKUP(B719,DSSV_GVHD_ThucTapChuyenNganh!$B$6:$H$899,2,0)</f>
        <v>Nguyễn Vũ Thủy</v>
      </c>
      <c r="K719" s="56" t="str">
        <f>VLOOKUP(B719,DSSV_GVHD_ThucTapChuyenNganh!$B$6:$H$899,3,0)</f>
        <v>Tiên</v>
      </c>
    </row>
    <row r="720" spans="1:11" x14ac:dyDescent="0.35">
      <c r="A720" s="2" t="s">
        <v>3577</v>
      </c>
      <c r="B720" s="2" t="s">
        <v>3578</v>
      </c>
      <c r="C720" s="3" t="s">
        <v>3579</v>
      </c>
      <c r="D720" s="3" t="s">
        <v>3580</v>
      </c>
      <c r="E720" s="2" t="s">
        <v>144</v>
      </c>
      <c r="F720" s="4"/>
      <c r="G720" s="2" t="s">
        <v>3581</v>
      </c>
      <c r="H720" s="3" t="s">
        <v>3582</v>
      </c>
      <c r="I720" s="4"/>
      <c r="J720" s="56" t="str">
        <f>VLOOKUP(B720,DSSV_GVHD_ThucTapChuyenNganh!$B$6:$H$899,2,0)</f>
        <v>Đồng Hoàng</v>
      </c>
      <c r="K720" s="56" t="str">
        <f>VLOOKUP(B720,DSSV_GVHD_ThucTapChuyenNganh!$B$6:$H$899,3,0)</f>
        <v>Tiến</v>
      </c>
    </row>
    <row r="721" spans="1:11" x14ac:dyDescent="0.35">
      <c r="A721" s="2" t="s">
        <v>3583</v>
      </c>
      <c r="B721" s="2" t="s">
        <v>3584</v>
      </c>
      <c r="C721" s="3" t="s">
        <v>3585</v>
      </c>
      <c r="D721" s="3" t="s">
        <v>3580</v>
      </c>
      <c r="E721" s="2" t="s">
        <v>128</v>
      </c>
      <c r="F721" s="4"/>
      <c r="G721" s="2" t="s">
        <v>3586</v>
      </c>
      <c r="H721" s="3" t="s">
        <v>3587</v>
      </c>
      <c r="I721" s="4"/>
      <c r="J721" s="56" t="str">
        <f>VLOOKUP(B721,DSSV_GVHD_ThucTapChuyenNganh!$B$6:$H$899,2,0)</f>
        <v>Hồ Anh</v>
      </c>
      <c r="K721" s="56" t="str">
        <f>VLOOKUP(B721,DSSV_GVHD_ThucTapChuyenNganh!$B$6:$H$899,3,0)</f>
        <v>Tiến</v>
      </c>
    </row>
    <row r="722" spans="1:11" x14ac:dyDescent="0.35">
      <c r="A722" s="2" t="s">
        <v>3588</v>
      </c>
      <c r="B722" s="2" t="s">
        <v>3589</v>
      </c>
      <c r="C722" s="3" t="s">
        <v>1020</v>
      </c>
      <c r="D722" s="3" t="s">
        <v>3580</v>
      </c>
      <c r="E722" s="2" t="s">
        <v>111</v>
      </c>
      <c r="F722" s="4"/>
      <c r="G722" s="2" t="s">
        <v>3590</v>
      </c>
      <c r="H722" s="3" t="s">
        <v>3591</v>
      </c>
      <c r="I722" s="4"/>
      <c r="J722" s="56" t="str">
        <f>VLOOKUP(B722,DSSV_GVHD_ThucTapChuyenNganh!$B$6:$H$899,2,0)</f>
        <v>Nguyễn Nhật</v>
      </c>
      <c r="K722" s="56" t="str">
        <f>VLOOKUP(B722,DSSV_GVHD_ThucTapChuyenNganh!$B$6:$H$899,3,0)</f>
        <v>Tiến</v>
      </c>
    </row>
    <row r="723" spans="1:11" x14ac:dyDescent="0.35">
      <c r="A723" s="2" t="s">
        <v>3592</v>
      </c>
      <c r="B723" s="2" t="s">
        <v>3593</v>
      </c>
      <c r="C723" s="3" t="s">
        <v>587</v>
      </c>
      <c r="D723" s="3" t="s">
        <v>3580</v>
      </c>
      <c r="E723" s="2" t="s">
        <v>128</v>
      </c>
      <c r="F723" s="4"/>
      <c r="G723" s="2" t="s">
        <v>3594</v>
      </c>
      <c r="H723" s="3" t="s">
        <v>3595</v>
      </c>
      <c r="I723" s="4"/>
      <c r="J723" s="56" t="str">
        <f>VLOOKUP(B723,DSSV_GVHD_ThucTapChuyenNganh!$B$6:$H$899,2,0)</f>
        <v>Nguyễn Quốc</v>
      </c>
      <c r="K723" s="56" t="str">
        <f>VLOOKUP(B723,DSSV_GVHD_ThucTapChuyenNganh!$B$6:$H$899,3,0)</f>
        <v>Tiến</v>
      </c>
    </row>
    <row r="724" spans="1:11" x14ac:dyDescent="0.35">
      <c r="A724" s="2" t="s">
        <v>3596</v>
      </c>
      <c r="B724" s="2" t="s">
        <v>3597</v>
      </c>
      <c r="C724" s="3" t="s">
        <v>3598</v>
      </c>
      <c r="D724" s="3" t="s">
        <v>3580</v>
      </c>
      <c r="E724" s="2" t="s">
        <v>62</v>
      </c>
      <c r="F724" s="4"/>
      <c r="G724" s="2" t="s">
        <v>3599</v>
      </c>
      <c r="H724" s="3" t="s">
        <v>3600</v>
      </c>
      <c r="I724" s="4"/>
      <c r="J724" s="56" t="str">
        <f>VLOOKUP(B724,DSSV_GVHD_ThucTapChuyenNganh!$B$6:$H$899,2,0)</f>
        <v>Nguyễn Tân</v>
      </c>
      <c r="K724" s="56" t="str">
        <f>VLOOKUP(B724,DSSV_GVHD_ThucTapChuyenNganh!$B$6:$H$899,3,0)</f>
        <v>Tiến</v>
      </c>
    </row>
    <row r="725" spans="1:11" x14ac:dyDescent="0.35">
      <c r="A725" s="2" t="s">
        <v>3601</v>
      </c>
      <c r="B725" s="2" t="s">
        <v>3602</v>
      </c>
      <c r="C725" s="3" t="s">
        <v>1350</v>
      </c>
      <c r="D725" s="3" t="s">
        <v>3580</v>
      </c>
      <c r="E725" s="2" t="s">
        <v>302</v>
      </c>
      <c r="F725" s="4"/>
      <c r="G725" s="2" t="s">
        <v>3603</v>
      </c>
      <c r="H725" s="3" t="s">
        <v>3604</v>
      </c>
      <c r="I725" s="4"/>
      <c r="J725" s="56" t="str">
        <f>VLOOKUP(B725,DSSV_GVHD_ThucTapChuyenNganh!$B$6:$H$899,2,0)</f>
        <v>Phạm Quốc</v>
      </c>
      <c r="K725" s="56" t="str">
        <f>VLOOKUP(B725,DSSV_GVHD_ThucTapChuyenNganh!$B$6:$H$899,3,0)</f>
        <v>Tiến</v>
      </c>
    </row>
    <row r="726" spans="1:11" x14ac:dyDescent="0.35">
      <c r="A726" s="2" t="s">
        <v>3605</v>
      </c>
      <c r="B726" s="2" t="s">
        <v>3606</v>
      </c>
      <c r="C726" s="3" t="s">
        <v>3607</v>
      </c>
      <c r="D726" s="3" t="s">
        <v>3580</v>
      </c>
      <c r="E726" s="2" t="s">
        <v>111</v>
      </c>
      <c r="F726" s="4"/>
      <c r="G726" s="2" t="s">
        <v>3608</v>
      </c>
      <c r="H726" s="3" t="s">
        <v>3609</v>
      </c>
      <c r="I726" s="4"/>
      <c r="J726" s="56" t="str">
        <f>VLOOKUP(B726,DSSV_GVHD_ThucTapChuyenNganh!$B$6:$H$899,2,0)</f>
        <v>Trần</v>
      </c>
      <c r="K726" s="56" t="str">
        <f>VLOOKUP(B726,DSSV_GVHD_ThucTapChuyenNganh!$B$6:$H$899,3,0)</f>
        <v>Tiến</v>
      </c>
    </row>
    <row r="727" spans="1:11" x14ac:dyDescent="0.35">
      <c r="A727" s="2" t="s">
        <v>3572</v>
      </c>
      <c r="B727" s="2" t="s">
        <v>3573</v>
      </c>
      <c r="C727" s="3" t="s">
        <v>1121</v>
      </c>
      <c r="D727" s="3" t="s">
        <v>3574</v>
      </c>
      <c r="E727" s="2" t="s">
        <v>73</v>
      </c>
      <c r="F727" s="4"/>
      <c r="G727" s="2" t="s">
        <v>3575</v>
      </c>
      <c r="H727" s="3" t="s">
        <v>3576</v>
      </c>
      <c r="I727" s="4"/>
      <c r="J727" s="56" t="str">
        <f>VLOOKUP(B727,DSSV_GVHD_ThucTapChuyenNganh!$B$6:$H$899,2,0)</f>
        <v>Nguyễn Thanh</v>
      </c>
      <c r="K727" s="56" t="str">
        <f>VLOOKUP(B727,DSSV_GVHD_ThucTapChuyenNganh!$B$6:$H$899,3,0)</f>
        <v>Tiền</v>
      </c>
    </row>
    <row r="728" spans="1:11" x14ac:dyDescent="0.35">
      <c r="A728" s="2" t="s">
        <v>3610</v>
      </c>
      <c r="B728" s="2" t="s">
        <v>3611</v>
      </c>
      <c r="C728" s="3" t="s">
        <v>3612</v>
      </c>
      <c r="D728" s="3" t="s">
        <v>3613</v>
      </c>
      <c r="E728" s="2" t="s">
        <v>40</v>
      </c>
      <c r="F728" s="4"/>
      <c r="G728" s="2" t="s">
        <v>3614</v>
      </c>
      <c r="H728" s="3" t="s">
        <v>3615</v>
      </c>
      <c r="I728" s="4"/>
      <c r="J728" s="56" t="str">
        <f>VLOOKUP(B728,DSSV_GVHD_ThucTapChuyenNganh!$B$6:$H$899,2,0)</f>
        <v>Đào Việt</v>
      </c>
      <c r="K728" s="56" t="str">
        <f>VLOOKUP(B728,DSSV_GVHD_ThucTapChuyenNganh!$B$6:$H$899,3,0)</f>
        <v>Tin</v>
      </c>
    </row>
    <row r="729" spans="1:11" x14ac:dyDescent="0.35">
      <c r="A729" s="2" t="s">
        <v>3616</v>
      </c>
      <c r="B729" s="2" t="s">
        <v>3617</v>
      </c>
      <c r="C729" s="3" t="s">
        <v>3618</v>
      </c>
      <c r="D729" s="3" t="s">
        <v>3619</v>
      </c>
      <c r="E729" s="2" t="s">
        <v>239</v>
      </c>
      <c r="F729" s="4"/>
      <c r="G729" s="2" t="s">
        <v>3620</v>
      </c>
      <c r="H729" s="3" t="s">
        <v>3621</v>
      </c>
      <c r="I729" s="4"/>
      <c r="J729" s="56" t="str">
        <f>VLOOKUP(B729,DSSV_GVHD_ThucTapChuyenNganh!$B$6:$H$899,2,0)</f>
        <v>Bùi Tấn</v>
      </c>
      <c r="K729" s="56" t="str">
        <f>VLOOKUP(B729,DSSV_GVHD_ThucTapChuyenNganh!$B$6:$H$899,3,0)</f>
        <v>Tín</v>
      </c>
    </row>
    <row r="730" spans="1:11" x14ac:dyDescent="0.35">
      <c r="A730" s="2" t="s">
        <v>3622</v>
      </c>
      <c r="B730" s="2" t="s">
        <v>3623</v>
      </c>
      <c r="C730" s="3" t="s">
        <v>489</v>
      </c>
      <c r="D730" s="3" t="s">
        <v>3619</v>
      </c>
      <c r="E730" s="2" t="s">
        <v>73</v>
      </c>
      <c r="F730" s="4"/>
      <c r="G730" s="2" t="s">
        <v>3624</v>
      </c>
      <c r="H730" s="3" t="s">
        <v>3625</v>
      </c>
      <c r="I730" s="4"/>
      <c r="J730" s="56" t="str">
        <f>VLOOKUP(B730,DSSV_GVHD_ThucTapChuyenNganh!$B$6:$H$899,2,0)</f>
        <v>Hồ Văn</v>
      </c>
      <c r="K730" s="56" t="str">
        <f>VLOOKUP(B730,DSSV_GVHD_ThucTapChuyenNganh!$B$6:$H$899,3,0)</f>
        <v>Tín</v>
      </c>
    </row>
    <row r="731" spans="1:11" x14ac:dyDescent="0.35">
      <c r="A731" s="2" t="s">
        <v>3626</v>
      </c>
      <c r="B731" s="2" t="s">
        <v>3627</v>
      </c>
      <c r="C731" s="3" t="s">
        <v>382</v>
      </c>
      <c r="D731" s="3" t="s">
        <v>3619</v>
      </c>
      <c r="E731" s="2" t="s">
        <v>84</v>
      </c>
      <c r="F731" s="4"/>
      <c r="G731" s="2" t="s">
        <v>3628</v>
      </c>
      <c r="H731" s="3" t="s">
        <v>3629</v>
      </c>
      <c r="I731" s="4"/>
      <c r="J731" s="56" t="str">
        <f>VLOOKUP(B731,DSSV_GVHD_ThucTapChuyenNganh!$B$6:$H$899,2,0)</f>
        <v>Nguyễn Hữu</v>
      </c>
      <c r="K731" s="56" t="str">
        <f>VLOOKUP(B731,DSSV_GVHD_ThucTapChuyenNganh!$B$6:$H$899,3,0)</f>
        <v>Tín</v>
      </c>
    </row>
    <row r="732" spans="1:11" x14ac:dyDescent="0.35">
      <c r="A732" s="2" t="s">
        <v>3630</v>
      </c>
      <c r="B732" s="2" t="s">
        <v>3631</v>
      </c>
      <c r="C732" s="3" t="s">
        <v>679</v>
      </c>
      <c r="D732" s="3" t="s">
        <v>3619</v>
      </c>
      <c r="E732" s="2" t="s">
        <v>84</v>
      </c>
      <c r="F732" s="4"/>
      <c r="G732" s="2" t="s">
        <v>3632</v>
      </c>
      <c r="H732" s="3" t="s">
        <v>3633</v>
      </c>
      <c r="I732" s="4"/>
      <c r="J732" s="56" t="str">
        <f>VLOOKUP(B732,DSSV_GVHD_ThucTapChuyenNganh!$B$6:$H$899,2,0)</f>
        <v>Nguyễn Trọng</v>
      </c>
      <c r="K732" s="56" t="str">
        <f>VLOOKUP(B732,DSSV_GVHD_ThucTapChuyenNganh!$B$6:$H$899,3,0)</f>
        <v>Tín</v>
      </c>
    </row>
    <row r="733" spans="1:11" x14ac:dyDescent="0.35">
      <c r="A733" s="2" t="s">
        <v>3634</v>
      </c>
      <c r="B733" s="2" t="s">
        <v>3635</v>
      </c>
      <c r="C733" s="3" t="s">
        <v>51</v>
      </c>
      <c r="D733" s="3" t="s">
        <v>3619</v>
      </c>
      <c r="E733" s="2" t="s">
        <v>144</v>
      </c>
      <c r="F733" s="4"/>
      <c r="G733" s="2" t="s">
        <v>3636</v>
      </c>
      <c r="H733" s="3" t="s">
        <v>3637</v>
      </c>
      <c r="I733" s="4"/>
      <c r="J733" s="56" t="str">
        <f>VLOOKUP(B733,DSSV_GVHD_ThucTapChuyenNganh!$B$6:$H$899,2,0)</f>
        <v>Nguyễn Văn</v>
      </c>
      <c r="K733" s="56" t="str">
        <f>VLOOKUP(B733,DSSV_GVHD_ThucTapChuyenNganh!$B$6:$H$899,3,0)</f>
        <v>Tín</v>
      </c>
    </row>
    <row r="734" spans="1:11" x14ac:dyDescent="0.35">
      <c r="A734" s="2" t="s">
        <v>3638</v>
      </c>
      <c r="B734" s="2" t="s">
        <v>3639</v>
      </c>
      <c r="C734" s="3" t="s">
        <v>3640</v>
      </c>
      <c r="D734" s="3" t="s">
        <v>3641</v>
      </c>
      <c r="E734" s="2" t="s">
        <v>105</v>
      </c>
      <c r="F734" s="4"/>
      <c r="G734" s="2" t="s">
        <v>3642</v>
      </c>
      <c r="H734" s="3" t="s">
        <v>3643</v>
      </c>
      <c r="I734" s="4"/>
      <c r="J734" s="56" t="str">
        <f>VLOOKUP(B734,DSSV_GVHD_ThucTapChuyenNganh!$B$6:$H$899,2,0)</f>
        <v>Nguyễn Phúc Thiên</v>
      </c>
      <c r="K734" s="56" t="str">
        <f>VLOOKUP(B734,DSSV_GVHD_ThucTapChuyenNganh!$B$6:$H$899,3,0)</f>
        <v>Tinh</v>
      </c>
    </row>
    <row r="735" spans="1:11" x14ac:dyDescent="0.35">
      <c r="A735" s="2" t="s">
        <v>3644</v>
      </c>
      <c r="B735" s="2" t="s">
        <v>3645</v>
      </c>
      <c r="C735" s="3" t="s">
        <v>3646</v>
      </c>
      <c r="D735" s="3" t="s">
        <v>3641</v>
      </c>
      <c r="E735" s="2" t="s">
        <v>218</v>
      </c>
      <c r="F735" s="4"/>
      <c r="G735" s="2" t="s">
        <v>3647</v>
      </c>
      <c r="H735" s="3" t="s">
        <v>3648</v>
      </c>
      <c r="I735" s="4"/>
      <c r="J735" s="56" t="str">
        <f>VLOOKUP(B735,DSSV_GVHD_ThucTapChuyenNganh!$B$6:$H$899,2,0)</f>
        <v>Phạm Lê Hướng</v>
      </c>
      <c r="K735" s="56" t="str">
        <f>VLOOKUP(B735,DSSV_GVHD_ThucTapChuyenNganh!$B$6:$H$899,3,0)</f>
        <v>Tinh</v>
      </c>
    </row>
    <row r="736" spans="1:11" x14ac:dyDescent="0.35">
      <c r="A736" s="2" t="s">
        <v>3655</v>
      </c>
      <c r="B736" s="2" t="s">
        <v>3656</v>
      </c>
      <c r="C736" s="3" t="s">
        <v>414</v>
      </c>
      <c r="D736" s="3" t="s">
        <v>3657</v>
      </c>
      <c r="E736" s="2" t="s">
        <v>105</v>
      </c>
      <c r="F736" s="4"/>
      <c r="G736" s="2" t="s">
        <v>3658</v>
      </c>
      <c r="H736" s="3" t="s">
        <v>3659</v>
      </c>
      <c r="I736" s="4"/>
      <c r="J736" s="56" t="str">
        <f>VLOOKUP(B736,DSSV_GVHD_ThucTapChuyenNganh!$B$6:$H$899,2,0)</f>
        <v>Nguyễn Trí</v>
      </c>
      <c r="K736" s="56" t="str">
        <f>VLOOKUP(B736,DSSV_GVHD_ThucTapChuyenNganh!$B$6:$H$899,3,0)</f>
        <v>Tính</v>
      </c>
    </row>
    <row r="737" spans="1:11" x14ac:dyDescent="0.35">
      <c r="A737" s="2" t="s">
        <v>3649</v>
      </c>
      <c r="B737" s="2" t="s">
        <v>3650</v>
      </c>
      <c r="C737" s="3" t="s">
        <v>3651</v>
      </c>
      <c r="D737" s="3" t="s">
        <v>3652</v>
      </c>
      <c r="E737" s="2" t="s">
        <v>73</v>
      </c>
      <c r="F737" s="4"/>
      <c r="G737" s="2" t="s">
        <v>3653</v>
      </c>
      <c r="H737" s="3" t="s">
        <v>3654</v>
      </c>
      <c r="I737" s="4"/>
      <c r="J737" s="56" t="str">
        <f>VLOOKUP(B737,DSSV_GVHD_ThucTapChuyenNganh!$B$6:$H$899,2,0)</f>
        <v>Phan Thanh</v>
      </c>
      <c r="K737" s="56" t="str">
        <f>VLOOKUP(B737,DSSV_GVHD_ThucTapChuyenNganh!$B$6:$H$899,3,0)</f>
        <v>Tình</v>
      </c>
    </row>
    <row r="738" spans="1:11" x14ac:dyDescent="0.35">
      <c r="A738" s="2" t="s">
        <v>3660</v>
      </c>
      <c r="B738" s="2" t="s">
        <v>3661</v>
      </c>
      <c r="C738" s="3" t="s">
        <v>207</v>
      </c>
      <c r="D738" s="3" t="s">
        <v>3662</v>
      </c>
      <c r="E738" s="2" t="s">
        <v>62</v>
      </c>
      <c r="F738" s="4"/>
      <c r="G738" s="2" t="s">
        <v>3663</v>
      </c>
      <c r="H738" s="3" t="s">
        <v>3664</v>
      </c>
      <c r="I738" s="4"/>
      <c r="J738" s="56" t="str">
        <f>VLOOKUP(B738,DSSV_GVHD_ThucTapChuyenNganh!$B$6:$H$899,2,0)</f>
        <v>Hoàng Kim</v>
      </c>
      <c r="K738" s="56" t="str">
        <f>VLOOKUP(B738,DSSV_GVHD_ThucTapChuyenNganh!$B$6:$H$899,3,0)</f>
        <v>Tịnh</v>
      </c>
    </row>
    <row r="739" spans="1:11" x14ac:dyDescent="0.35">
      <c r="A739" s="2" t="s">
        <v>3665</v>
      </c>
      <c r="B739" s="2" t="s">
        <v>3666</v>
      </c>
      <c r="C739" s="3" t="s">
        <v>587</v>
      </c>
      <c r="D739" s="3" t="s">
        <v>3662</v>
      </c>
      <c r="E739" s="2" t="s">
        <v>117</v>
      </c>
      <c r="F739" s="4"/>
      <c r="G739" s="2" t="s">
        <v>3667</v>
      </c>
      <c r="H739" s="3" t="s">
        <v>3668</v>
      </c>
      <c r="I739" s="4"/>
      <c r="J739" s="56" t="str">
        <f>VLOOKUP(B739,DSSV_GVHD_ThucTapChuyenNganh!$B$6:$H$899,2,0)</f>
        <v>Nguyễn Quốc</v>
      </c>
      <c r="K739" s="56" t="str">
        <f>VLOOKUP(B739,DSSV_GVHD_ThucTapChuyenNganh!$B$6:$H$899,3,0)</f>
        <v>Tịnh</v>
      </c>
    </row>
    <row r="740" spans="1:11" x14ac:dyDescent="0.35">
      <c r="A740" s="2" t="s">
        <v>3669</v>
      </c>
      <c r="B740" s="2" t="s">
        <v>3670</v>
      </c>
      <c r="C740" s="3" t="s">
        <v>2267</v>
      </c>
      <c r="D740" s="3" t="s">
        <v>3671</v>
      </c>
      <c r="E740" s="2" t="s">
        <v>117</v>
      </c>
      <c r="F740" s="4"/>
      <c r="G740" s="2" t="s">
        <v>3672</v>
      </c>
      <c r="H740" s="3" t="s">
        <v>3673</v>
      </c>
      <c r="I740" s="4"/>
      <c r="J740" s="56" t="str">
        <f>VLOOKUP(B740,DSSV_GVHD_ThucTapChuyenNganh!$B$6:$H$899,2,0)</f>
        <v>Nguyễn Thị Kim</v>
      </c>
      <c r="K740" s="56" t="str">
        <f>VLOOKUP(B740,DSSV_GVHD_ThucTapChuyenNganh!$B$6:$H$899,3,0)</f>
        <v>Tỏa</v>
      </c>
    </row>
    <row r="741" spans="1:11" x14ac:dyDescent="0.35">
      <c r="A741" s="2" t="s">
        <v>3674</v>
      </c>
      <c r="B741" s="2" t="s">
        <v>3675</v>
      </c>
      <c r="C741" s="3" t="s">
        <v>906</v>
      </c>
      <c r="D741" s="3" t="s">
        <v>3676</v>
      </c>
      <c r="E741" s="2" t="s">
        <v>73</v>
      </c>
      <c r="F741" s="4"/>
      <c r="G741" s="2" t="s">
        <v>3677</v>
      </c>
      <c r="H741" s="3" t="s">
        <v>3678</v>
      </c>
      <c r="I741" s="4"/>
      <c r="J741" s="56" t="str">
        <f>VLOOKUP(B741,DSSV_GVHD_ThucTapChuyenNganh!$B$6:$H$899,2,0)</f>
        <v>Lê Công</v>
      </c>
      <c r="K741" s="56" t="str">
        <f>VLOOKUP(B741,DSSV_GVHD_ThucTapChuyenNganh!$B$6:$H$899,3,0)</f>
        <v>Toại</v>
      </c>
    </row>
    <row r="742" spans="1:11" x14ac:dyDescent="0.35">
      <c r="A742" s="2" t="s">
        <v>3685</v>
      </c>
      <c r="B742" s="2" t="s">
        <v>3686</v>
      </c>
      <c r="C742" s="3" t="s">
        <v>3687</v>
      </c>
      <c r="D742" s="3" t="s">
        <v>3682</v>
      </c>
      <c r="E742" s="2" t="s">
        <v>73</v>
      </c>
      <c r="F742" s="4"/>
      <c r="G742" s="2" t="s">
        <v>3688</v>
      </c>
      <c r="H742" s="3" t="s">
        <v>3689</v>
      </c>
      <c r="I742" s="4"/>
      <c r="J742" s="56" t="str">
        <f>VLOOKUP(B742,DSSV_GVHD_ThucTapChuyenNganh!$B$6:$H$899,2,0)</f>
        <v>Đặng Bảo</v>
      </c>
      <c r="K742" s="56" t="str">
        <f>VLOOKUP(B742,DSSV_GVHD_ThucTapChuyenNganh!$B$6:$H$899,3,0)</f>
        <v>Toàn</v>
      </c>
    </row>
    <row r="743" spans="1:11" x14ac:dyDescent="0.35">
      <c r="A743" s="2" t="s">
        <v>3690</v>
      </c>
      <c r="B743" s="2" t="s">
        <v>3691</v>
      </c>
      <c r="C743" s="3" t="s">
        <v>3692</v>
      </c>
      <c r="D743" s="3" t="s">
        <v>3682</v>
      </c>
      <c r="E743" s="2" t="s">
        <v>34</v>
      </c>
      <c r="F743" s="4"/>
      <c r="G743" s="2" t="s">
        <v>3693</v>
      </c>
      <c r="H743" s="3" t="s">
        <v>3694</v>
      </c>
      <c r="I743" s="4"/>
      <c r="J743" s="56" t="str">
        <f>VLOOKUP(B743,DSSV_GVHD_ThucTapChuyenNganh!$B$6:$H$899,2,0)</f>
        <v>Đặng Nguyễn Hiếu</v>
      </c>
      <c r="K743" s="56" t="str">
        <f>VLOOKUP(B743,DSSV_GVHD_ThucTapChuyenNganh!$B$6:$H$899,3,0)</f>
        <v>Toàn</v>
      </c>
    </row>
    <row r="744" spans="1:11" x14ac:dyDescent="0.35">
      <c r="A744" s="2" t="s">
        <v>3679</v>
      </c>
      <c r="B744" s="2" t="s">
        <v>3680</v>
      </c>
      <c r="C744" s="3" t="s">
        <v>3681</v>
      </c>
      <c r="D744" s="3" t="s">
        <v>3682</v>
      </c>
      <c r="E744" s="2" t="s">
        <v>28</v>
      </c>
      <c r="F744" s="4"/>
      <c r="G744" s="2" t="s">
        <v>3683</v>
      </c>
      <c r="H744" s="3" t="s">
        <v>3684</v>
      </c>
      <c r="I744" s="4"/>
      <c r="J744" s="56" t="str">
        <f>VLOOKUP(B744,DSSV_GVHD_ThucTapChuyenNganh!$B$6:$H$899,2,0)</f>
        <v>Đào Đức</v>
      </c>
      <c r="K744" s="56" t="str">
        <f>VLOOKUP(B744,DSSV_GVHD_ThucTapChuyenNganh!$B$6:$H$899,3,0)</f>
        <v>Toàn</v>
      </c>
    </row>
    <row r="745" spans="1:11" x14ac:dyDescent="0.35">
      <c r="A745" s="2" t="s">
        <v>3695</v>
      </c>
      <c r="B745" s="2" t="s">
        <v>3696</v>
      </c>
      <c r="C745" s="3" t="s">
        <v>596</v>
      </c>
      <c r="D745" s="3" t="s">
        <v>3682</v>
      </c>
      <c r="E745" s="2" t="s">
        <v>117</v>
      </c>
      <c r="F745" s="4"/>
      <c r="G745" s="2" t="s">
        <v>3697</v>
      </c>
      <c r="H745" s="3" t="s">
        <v>3698</v>
      </c>
      <c r="I745" s="4"/>
      <c r="J745" s="56" t="str">
        <f>VLOOKUP(B745,DSSV_GVHD_ThucTapChuyenNganh!$B$6:$H$899,2,0)</f>
        <v>Nguyễn Việt</v>
      </c>
      <c r="K745" s="56" t="str">
        <f>VLOOKUP(B745,DSSV_GVHD_ThucTapChuyenNganh!$B$6:$H$899,3,0)</f>
        <v>Toàn</v>
      </c>
    </row>
    <row r="746" spans="1:11" x14ac:dyDescent="0.35">
      <c r="A746" s="2" t="s">
        <v>3699</v>
      </c>
      <c r="B746" s="2" t="s">
        <v>3700</v>
      </c>
      <c r="C746" s="3" t="s">
        <v>334</v>
      </c>
      <c r="D746" s="3" t="s">
        <v>3682</v>
      </c>
      <c r="E746" s="2" t="s">
        <v>218</v>
      </c>
      <c r="F746" s="4"/>
      <c r="G746" s="2" t="s">
        <v>3701</v>
      </c>
      <c r="H746" s="3" t="s">
        <v>3702</v>
      </c>
      <c r="I746" s="4"/>
      <c r="J746" s="56" t="str">
        <f>VLOOKUP(B746,DSSV_GVHD_ThucTapChuyenNganh!$B$6:$H$899,2,0)</f>
        <v>Phạm Đức</v>
      </c>
      <c r="K746" s="56" t="str">
        <f>VLOOKUP(B746,DSSV_GVHD_ThucTapChuyenNganh!$B$6:$H$899,3,0)</f>
        <v>Toàn</v>
      </c>
    </row>
    <row r="747" spans="1:11" x14ac:dyDescent="0.35">
      <c r="A747" s="2" t="s">
        <v>3703</v>
      </c>
      <c r="B747" s="2" t="s">
        <v>3704</v>
      </c>
      <c r="C747" s="3" t="s">
        <v>279</v>
      </c>
      <c r="D747" s="3" t="s">
        <v>3682</v>
      </c>
      <c r="E747" s="2" t="s">
        <v>46</v>
      </c>
      <c r="F747" s="4"/>
      <c r="G747" s="2" t="s">
        <v>3705</v>
      </c>
      <c r="H747" s="3" t="s">
        <v>3706</v>
      </c>
      <c r="I747" s="4"/>
      <c r="J747" s="56" t="str">
        <f>VLOOKUP(B747,DSSV_GVHD_ThucTapChuyenNganh!$B$6:$H$899,2,0)</f>
        <v>Trần Quốc</v>
      </c>
      <c r="K747" s="56" t="str">
        <f>VLOOKUP(B747,DSSV_GVHD_ThucTapChuyenNganh!$B$6:$H$899,3,0)</f>
        <v>Toàn</v>
      </c>
    </row>
    <row r="748" spans="1:11" x14ac:dyDescent="0.35">
      <c r="A748" s="2" t="s">
        <v>3707</v>
      </c>
      <c r="B748" s="2" t="s">
        <v>3708</v>
      </c>
      <c r="C748" s="3" t="s">
        <v>3709</v>
      </c>
      <c r="D748" s="3" t="s">
        <v>3682</v>
      </c>
      <c r="E748" s="2" t="s">
        <v>105</v>
      </c>
      <c r="F748" s="4"/>
      <c r="G748" s="2" t="s">
        <v>3710</v>
      </c>
      <c r="H748" s="3" t="s">
        <v>3711</v>
      </c>
      <c r="I748" s="4"/>
      <c r="J748" s="56" t="str">
        <f>VLOOKUP(B748,DSSV_GVHD_ThucTapChuyenNganh!$B$6:$H$899,2,0)</f>
        <v>Trương Lý Quốc</v>
      </c>
      <c r="K748" s="56" t="str">
        <f>VLOOKUP(B748,DSSV_GVHD_ThucTapChuyenNganh!$B$6:$H$899,3,0)</f>
        <v>Toàn</v>
      </c>
    </row>
    <row r="749" spans="1:11" x14ac:dyDescent="0.35">
      <c r="A749" s="2" t="s">
        <v>3712</v>
      </c>
      <c r="B749" s="2" t="s">
        <v>3713</v>
      </c>
      <c r="C749" s="3" t="s">
        <v>3714</v>
      </c>
      <c r="D749" s="3" t="s">
        <v>3682</v>
      </c>
      <c r="E749" s="2" t="s">
        <v>46</v>
      </c>
      <c r="F749" s="4"/>
      <c r="G749" s="2" t="s">
        <v>3715</v>
      </c>
      <c r="H749" s="3" t="s">
        <v>3716</v>
      </c>
      <c r="I749" s="4"/>
      <c r="J749" s="56" t="str">
        <f>VLOOKUP(B749,DSSV_GVHD_ThucTapChuyenNganh!$B$6:$H$899,2,0)</f>
        <v>Văn Khắc Hải</v>
      </c>
      <c r="K749" s="56" t="str">
        <f>VLOOKUP(B749,DSSV_GVHD_ThucTapChuyenNganh!$B$6:$H$899,3,0)</f>
        <v>Toàn</v>
      </c>
    </row>
    <row r="750" spans="1:11" x14ac:dyDescent="0.35">
      <c r="A750" s="2" t="s">
        <v>3733</v>
      </c>
      <c r="B750" s="2" t="s">
        <v>3734</v>
      </c>
      <c r="C750" s="3" t="s">
        <v>3735</v>
      </c>
      <c r="D750" s="3" t="s">
        <v>3736</v>
      </c>
      <c r="E750" s="2" t="s">
        <v>84</v>
      </c>
      <c r="F750" s="4"/>
      <c r="G750" s="2" t="s">
        <v>3737</v>
      </c>
      <c r="H750" s="3" t="s">
        <v>3738</v>
      </c>
      <c r="I750" s="4"/>
      <c r="J750" s="56" t="str">
        <f>VLOOKUP(B750,DSSV_GVHD_ThucTapChuyenNganh!$B$6:$H$899,2,0)</f>
        <v>Trần Thị Ngọc</v>
      </c>
      <c r="K750" s="56" t="str">
        <f>VLOOKUP(B750,DSSV_GVHD_ThucTapChuyenNganh!$B$6:$H$899,3,0)</f>
        <v>Trâm</v>
      </c>
    </row>
    <row r="751" spans="1:11" x14ac:dyDescent="0.35">
      <c r="A751" s="2" t="s">
        <v>3739</v>
      </c>
      <c r="B751" s="2" t="s">
        <v>3740</v>
      </c>
      <c r="C751" s="3" t="s">
        <v>3741</v>
      </c>
      <c r="D751" s="3" t="s">
        <v>3742</v>
      </c>
      <c r="E751" s="2" t="s">
        <v>105</v>
      </c>
      <c r="F751" s="4"/>
      <c r="G751" s="2" t="s">
        <v>3743</v>
      </c>
      <c r="H751" s="3" t="s">
        <v>3744</v>
      </c>
      <c r="I751" s="4"/>
      <c r="J751" s="56" t="str">
        <f>VLOOKUP(B751,DSSV_GVHD_ThucTapChuyenNganh!$B$6:$H$899,2,0)</f>
        <v>Phạm Lê Huyền</v>
      </c>
      <c r="K751" s="56" t="str">
        <f>VLOOKUP(B751,DSSV_GVHD_ThucTapChuyenNganh!$B$6:$H$899,3,0)</f>
        <v>Trân</v>
      </c>
    </row>
    <row r="752" spans="1:11" x14ac:dyDescent="0.35">
      <c r="A752" s="2" t="s">
        <v>3745</v>
      </c>
      <c r="B752" s="2" t="s">
        <v>3746</v>
      </c>
      <c r="C752" s="3" t="s">
        <v>3747</v>
      </c>
      <c r="D752" s="3" t="s">
        <v>3742</v>
      </c>
      <c r="E752" s="2" t="s">
        <v>62</v>
      </c>
      <c r="F752" s="4"/>
      <c r="G752" s="2" t="s">
        <v>3748</v>
      </c>
      <c r="H752" s="3" t="s">
        <v>3749</v>
      </c>
      <c r="I752" s="4"/>
      <c r="J752" s="56" t="str">
        <f>VLOOKUP(B752,DSSV_GVHD_ThucTapChuyenNganh!$B$6:$H$899,2,0)</f>
        <v>Trần Mỹ</v>
      </c>
      <c r="K752" s="56" t="str">
        <f>VLOOKUP(B752,DSSV_GVHD_ThucTapChuyenNganh!$B$6:$H$899,3,0)</f>
        <v>Trân</v>
      </c>
    </row>
    <row r="753" spans="1:11" x14ac:dyDescent="0.35">
      <c r="A753" s="2" t="s">
        <v>3717</v>
      </c>
      <c r="B753" s="2" t="s">
        <v>3718</v>
      </c>
      <c r="C753" s="3" t="s">
        <v>3719</v>
      </c>
      <c r="D753" s="3" t="s">
        <v>3720</v>
      </c>
      <c r="E753" s="2" t="s">
        <v>128</v>
      </c>
      <c r="F753" s="4"/>
      <c r="G753" s="2" t="s">
        <v>3721</v>
      </c>
      <c r="H753" s="3" t="s">
        <v>3722</v>
      </c>
      <c r="I753" s="4"/>
      <c r="J753" s="56" t="str">
        <f>VLOOKUP(B753,DSSV_GVHD_ThucTapChuyenNganh!$B$6:$H$899,2,0)</f>
        <v>Đoàn Thị Huyền</v>
      </c>
      <c r="K753" s="56" t="str">
        <f>VLOOKUP(B753,DSSV_GVHD_ThucTapChuyenNganh!$B$6:$H$899,3,0)</f>
        <v>Trang</v>
      </c>
    </row>
    <row r="754" spans="1:11" x14ac:dyDescent="0.35">
      <c r="A754" s="2" t="s">
        <v>3723</v>
      </c>
      <c r="B754" s="2" t="s">
        <v>3724</v>
      </c>
      <c r="C754" s="3" t="s">
        <v>3725</v>
      </c>
      <c r="D754" s="3" t="s">
        <v>3720</v>
      </c>
      <c r="E754" s="2" t="s">
        <v>105</v>
      </c>
      <c r="F754" s="4"/>
      <c r="G754" s="2" t="s">
        <v>3726</v>
      </c>
      <c r="H754" s="3" t="s">
        <v>3727</v>
      </c>
      <c r="I754" s="4"/>
      <c r="J754" s="56" t="str">
        <f>VLOOKUP(B754,DSSV_GVHD_ThucTapChuyenNganh!$B$6:$H$899,2,0)</f>
        <v>Lê Trần Thảo</v>
      </c>
      <c r="K754" s="56" t="str">
        <f>VLOOKUP(B754,DSSV_GVHD_ThucTapChuyenNganh!$B$6:$H$899,3,0)</f>
        <v>Trang</v>
      </c>
    </row>
    <row r="755" spans="1:11" x14ac:dyDescent="0.35">
      <c r="A755" s="2" t="s">
        <v>3728</v>
      </c>
      <c r="B755" s="2" t="s">
        <v>3729</v>
      </c>
      <c r="C755" s="3" t="s">
        <v>3730</v>
      </c>
      <c r="D755" s="3" t="s">
        <v>3720</v>
      </c>
      <c r="E755" s="2" t="s">
        <v>117</v>
      </c>
      <c r="F755" s="4"/>
      <c r="G755" s="2" t="s">
        <v>3731</v>
      </c>
      <c r="H755" s="3" t="s">
        <v>3732</v>
      </c>
      <c r="I755" s="4"/>
      <c r="J755" s="56" t="str">
        <f>VLOOKUP(B755,DSSV_GVHD_ThucTapChuyenNganh!$B$6:$H$899,2,0)</f>
        <v>Lương Thị Huyền</v>
      </c>
      <c r="K755" s="56" t="str">
        <f>VLOOKUP(B755,DSSV_GVHD_ThucTapChuyenNganh!$B$6:$H$899,3,0)</f>
        <v>Trang</v>
      </c>
    </row>
    <row r="756" spans="1:11" x14ac:dyDescent="0.35">
      <c r="A756" s="2" t="s">
        <v>3750</v>
      </c>
      <c r="B756" s="2" t="s">
        <v>3751</v>
      </c>
      <c r="C756" s="3" t="s">
        <v>3752</v>
      </c>
      <c r="D756" s="3" t="s">
        <v>13</v>
      </c>
      <c r="E756" s="2" t="s">
        <v>218</v>
      </c>
      <c r="F756" s="4"/>
      <c r="G756" s="2" t="s">
        <v>3753</v>
      </c>
      <c r="H756" s="3" t="s">
        <v>3754</v>
      </c>
      <c r="I756" s="4"/>
      <c r="J756" s="56" t="str">
        <f>VLOOKUP(B756,DSSV_GVHD_ThucTapChuyenNganh!$B$6:$H$899,2,0)</f>
        <v>Dương Đặng Minh</v>
      </c>
      <c r="K756" s="56" t="str">
        <f>VLOOKUP(B756,DSSV_GVHD_ThucTapChuyenNganh!$B$6:$H$899,3,0)</f>
        <v>Trí</v>
      </c>
    </row>
    <row r="757" spans="1:11" x14ac:dyDescent="0.35">
      <c r="A757" s="2" t="s">
        <v>3755</v>
      </c>
      <c r="B757" s="2" t="s">
        <v>3756</v>
      </c>
      <c r="C757" s="3" t="s">
        <v>1753</v>
      </c>
      <c r="D757" s="3" t="s">
        <v>13</v>
      </c>
      <c r="E757" s="2" t="s">
        <v>111</v>
      </c>
      <c r="F757" s="4"/>
      <c r="G757" s="2" t="s">
        <v>3757</v>
      </c>
      <c r="H757" s="3" t="s">
        <v>3758</v>
      </c>
      <c r="I757" s="4"/>
      <c r="J757" s="56" t="str">
        <f>VLOOKUP(B757,DSSV_GVHD_ThucTapChuyenNganh!$B$6:$H$899,2,0)</f>
        <v>Huỳnh Minh</v>
      </c>
      <c r="K757" s="56" t="str">
        <f>VLOOKUP(B757,DSSV_GVHD_ThucTapChuyenNganh!$B$6:$H$899,3,0)</f>
        <v>Trí</v>
      </c>
    </row>
    <row r="758" spans="1:11" x14ac:dyDescent="0.35">
      <c r="A758" s="2" t="s">
        <v>3759</v>
      </c>
      <c r="B758" s="2" t="s">
        <v>3760</v>
      </c>
      <c r="C758" s="3" t="s">
        <v>3761</v>
      </c>
      <c r="D758" s="3" t="s">
        <v>13</v>
      </c>
      <c r="E758" s="2" t="s">
        <v>46</v>
      </c>
      <c r="F758" s="4"/>
      <c r="G758" s="2" t="s">
        <v>3762</v>
      </c>
      <c r="H758" s="3" t="s">
        <v>3763</v>
      </c>
      <c r="I758" s="4"/>
      <c r="J758" s="56" t="str">
        <f>VLOOKUP(B758,DSSV_GVHD_ThucTapChuyenNganh!$B$6:$H$899,2,0)</f>
        <v>Lê Hoàng Minh</v>
      </c>
      <c r="K758" s="56" t="str">
        <f>VLOOKUP(B758,DSSV_GVHD_ThucTapChuyenNganh!$B$6:$H$899,3,0)</f>
        <v>Trí</v>
      </c>
    </row>
    <row r="759" spans="1:11" x14ac:dyDescent="0.35">
      <c r="A759" s="2" t="s">
        <v>3764</v>
      </c>
      <c r="B759" s="2" t="s">
        <v>3765</v>
      </c>
      <c r="C759" s="3" t="s">
        <v>2081</v>
      </c>
      <c r="D759" s="3" t="s">
        <v>13</v>
      </c>
      <c r="E759" s="2" t="s">
        <v>40</v>
      </c>
      <c r="F759" s="4"/>
      <c r="G759" s="2" t="s">
        <v>3766</v>
      </c>
      <c r="H759" s="3" t="s">
        <v>3767</v>
      </c>
      <c r="I759" s="4"/>
      <c r="J759" s="56" t="str">
        <f>VLOOKUP(B759,DSSV_GVHD_ThucTapChuyenNganh!$B$6:$H$899,2,0)</f>
        <v>Lê Hữu</v>
      </c>
      <c r="K759" s="56" t="str">
        <f>VLOOKUP(B759,DSSV_GVHD_ThucTapChuyenNganh!$B$6:$H$899,3,0)</f>
        <v>Trí</v>
      </c>
    </row>
    <row r="760" spans="1:11" x14ac:dyDescent="0.35">
      <c r="A760" s="2" t="s">
        <v>3768</v>
      </c>
      <c r="B760" s="2" t="s">
        <v>3769</v>
      </c>
      <c r="C760" s="3" t="s">
        <v>1232</v>
      </c>
      <c r="D760" s="3" t="s">
        <v>13</v>
      </c>
      <c r="E760" s="2" t="s">
        <v>218</v>
      </c>
      <c r="F760" s="4"/>
      <c r="G760" s="2" t="s">
        <v>3770</v>
      </c>
      <c r="H760" s="3" t="s">
        <v>3771</v>
      </c>
      <c r="I760" s="4"/>
      <c r="J760" s="56" t="str">
        <f>VLOOKUP(B760,DSSV_GVHD_ThucTapChuyenNganh!$B$6:$H$899,2,0)</f>
        <v>Lê Quốc</v>
      </c>
      <c r="K760" s="56" t="str">
        <f>VLOOKUP(B760,DSSV_GVHD_ThucTapChuyenNganh!$B$6:$H$899,3,0)</f>
        <v>Trí</v>
      </c>
    </row>
    <row r="761" spans="1:11" x14ac:dyDescent="0.35">
      <c r="A761" s="2" t="s">
        <v>3772</v>
      </c>
      <c r="B761" s="2" t="s">
        <v>3773</v>
      </c>
      <c r="C761" s="3" t="s">
        <v>3774</v>
      </c>
      <c r="D761" s="3" t="s">
        <v>13</v>
      </c>
      <c r="E761" s="2" t="s">
        <v>46</v>
      </c>
      <c r="F761" s="4"/>
      <c r="G761" s="2" t="s">
        <v>3775</v>
      </c>
      <c r="H761" s="3" t="s">
        <v>3776</v>
      </c>
      <c r="I761" s="4"/>
      <c r="J761" s="56" t="str">
        <f>VLOOKUP(B761,DSSV_GVHD_ThucTapChuyenNganh!$B$6:$H$899,2,0)</f>
        <v>Mai Hữu</v>
      </c>
      <c r="K761" s="56" t="str">
        <f>VLOOKUP(B761,DSSV_GVHD_ThucTapChuyenNganh!$B$6:$H$899,3,0)</f>
        <v>Trí</v>
      </c>
    </row>
    <row r="762" spans="1:11" x14ac:dyDescent="0.35">
      <c r="A762" s="2" t="s">
        <v>3777</v>
      </c>
      <c r="B762" s="2" t="s">
        <v>3778</v>
      </c>
      <c r="C762" s="3" t="s">
        <v>499</v>
      </c>
      <c r="D762" s="3" t="s">
        <v>13</v>
      </c>
      <c r="E762" s="2" t="s">
        <v>34</v>
      </c>
      <c r="F762" s="4"/>
      <c r="G762" s="2" t="s">
        <v>3779</v>
      </c>
      <c r="H762" s="3" t="s">
        <v>3780</v>
      </c>
      <c r="I762" s="4"/>
      <c r="J762" s="56" t="str">
        <f>VLOOKUP(B762,DSSV_GVHD_ThucTapChuyenNganh!$B$6:$H$899,2,0)</f>
        <v>Nguyễn Đình</v>
      </c>
      <c r="K762" s="56" t="str">
        <f>VLOOKUP(B762,DSSV_GVHD_ThucTapChuyenNganh!$B$6:$H$899,3,0)</f>
        <v>Trí</v>
      </c>
    </row>
    <row r="763" spans="1:11" x14ac:dyDescent="0.35">
      <c r="A763" s="2" t="s">
        <v>3781</v>
      </c>
      <c r="B763" s="2" t="s">
        <v>3782</v>
      </c>
      <c r="C763" s="3" t="s">
        <v>1073</v>
      </c>
      <c r="D763" s="3" t="s">
        <v>13</v>
      </c>
      <c r="E763" s="2" t="s">
        <v>105</v>
      </c>
      <c r="F763" s="4"/>
      <c r="G763" s="2" t="s">
        <v>3783</v>
      </c>
      <c r="H763" s="3" t="s">
        <v>3784</v>
      </c>
      <c r="I763" s="4"/>
      <c r="J763" s="56" t="str">
        <f>VLOOKUP(B763,DSSV_GVHD_ThucTapChuyenNganh!$B$6:$H$899,2,0)</f>
        <v>Nguyễn Minh</v>
      </c>
      <c r="K763" s="56" t="str">
        <f>VLOOKUP(B763,DSSV_GVHD_ThucTapChuyenNganh!$B$6:$H$899,3,0)</f>
        <v>Trí</v>
      </c>
    </row>
    <row r="764" spans="1:11" x14ac:dyDescent="0.35">
      <c r="A764" s="2" t="s">
        <v>3785</v>
      </c>
      <c r="B764" s="2" t="s">
        <v>3786</v>
      </c>
      <c r="C764" s="3" t="s">
        <v>1073</v>
      </c>
      <c r="D764" s="3" t="s">
        <v>13</v>
      </c>
      <c r="E764" s="2" t="s">
        <v>28</v>
      </c>
      <c r="F764" s="4"/>
      <c r="G764" s="2" t="s">
        <v>3787</v>
      </c>
      <c r="H764" s="3" t="s">
        <v>3788</v>
      </c>
      <c r="I764" s="4"/>
      <c r="J764" s="56" t="str">
        <f>VLOOKUP(B764,DSSV_GVHD_ThucTapChuyenNganh!$B$6:$H$899,2,0)</f>
        <v>Nguyễn Minh</v>
      </c>
      <c r="K764" s="56" t="str">
        <f>VLOOKUP(B764,DSSV_GVHD_ThucTapChuyenNganh!$B$6:$H$899,3,0)</f>
        <v>Trí</v>
      </c>
    </row>
    <row r="765" spans="1:11" x14ac:dyDescent="0.35">
      <c r="A765" s="2" t="s">
        <v>3789</v>
      </c>
      <c r="B765" s="2" t="s">
        <v>3790</v>
      </c>
      <c r="C765" s="3" t="s">
        <v>1073</v>
      </c>
      <c r="D765" s="3" t="s">
        <v>13</v>
      </c>
      <c r="E765" s="2" t="s">
        <v>117</v>
      </c>
      <c r="F765" s="4"/>
      <c r="G765" s="2" t="s">
        <v>3791</v>
      </c>
      <c r="H765" s="3" t="s">
        <v>3792</v>
      </c>
      <c r="I765" s="4"/>
      <c r="J765" s="56" t="str">
        <f>VLOOKUP(B765,DSSV_GVHD_ThucTapChuyenNganh!$B$6:$H$899,2,0)</f>
        <v>Nguyễn Minh</v>
      </c>
      <c r="K765" s="56" t="str">
        <f>VLOOKUP(B765,DSSV_GVHD_ThucTapChuyenNganh!$B$6:$H$899,3,0)</f>
        <v>Trí</v>
      </c>
    </row>
    <row r="766" spans="1:11" x14ac:dyDescent="0.35">
      <c r="A766" s="2" t="s">
        <v>3793</v>
      </c>
      <c r="B766" s="2" t="s">
        <v>3794</v>
      </c>
      <c r="C766" s="3" t="s">
        <v>1121</v>
      </c>
      <c r="D766" s="3" t="s">
        <v>13</v>
      </c>
      <c r="E766" s="2" t="s">
        <v>302</v>
      </c>
      <c r="F766" s="4"/>
      <c r="G766" s="2" t="s">
        <v>3795</v>
      </c>
      <c r="H766" s="3" t="s">
        <v>3796</v>
      </c>
      <c r="I766" s="4"/>
      <c r="J766" s="56" t="str">
        <f>VLOOKUP(B766,DSSV_GVHD_ThucTapChuyenNganh!$B$6:$H$899,2,0)</f>
        <v>Nguyễn Thanh</v>
      </c>
      <c r="K766" s="56" t="str">
        <f>VLOOKUP(B766,DSSV_GVHD_ThucTapChuyenNganh!$B$6:$H$899,3,0)</f>
        <v>Trí</v>
      </c>
    </row>
    <row r="767" spans="1:11" x14ac:dyDescent="0.35">
      <c r="A767" s="2" t="s">
        <v>3797</v>
      </c>
      <c r="B767" s="2" t="s">
        <v>3798</v>
      </c>
      <c r="C767" s="3" t="s">
        <v>3799</v>
      </c>
      <c r="D767" s="3" t="s">
        <v>13</v>
      </c>
      <c r="E767" s="2" t="s">
        <v>73</v>
      </c>
      <c r="F767" s="4"/>
      <c r="G767" s="2" t="s">
        <v>3800</v>
      </c>
      <c r="H767" s="3" t="s">
        <v>3801</v>
      </c>
      <c r="I767" s="4"/>
      <c r="J767" s="56" t="str">
        <f>VLOOKUP(B767,DSSV_GVHD_ThucTapChuyenNganh!$B$6:$H$899,2,0)</f>
        <v>Nguyễn Văn Trọng</v>
      </c>
      <c r="K767" s="56" t="str">
        <f>VLOOKUP(B767,DSSV_GVHD_ThucTapChuyenNganh!$B$6:$H$899,3,0)</f>
        <v>Trí</v>
      </c>
    </row>
    <row r="768" spans="1:11" x14ac:dyDescent="0.35">
      <c r="A768" s="2" t="s">
        <v>3802</v>
      </c>
      <c r="B768" s="2" t="s">
        <v>3803</v>
      </c>
      <c r="C768" s="3" t="s">
        <v>870</v>
      </c>
      <c r="D768" s="3" t="s">
        <v>13</v>
      </c>
      <c r="E768" s="2" t="s">
        <v>40</v>
      </c>
      <c r="F768" s="4"/>
      <c r="G768" s="2" t="s">
        <v>3804</v>
      </c>
      <c r="H768" s="3" t="s">
        <v>3805</v>
      </c>
      <c r="I768" s="4"/>
      <c r="J768" s="56" t="str">
        <f>VLOOKUP(B768,DSSV_GVHD_ThucTapChuyenNganh!$B$6:$H$899,2,0)</f>
        <v>Trần Đình</v>
      </c>
      <c r="K768" s="56" t="str">
        <f>VLOOKUP(B768,DSSV_GVHD_ThucTapChuyenNganh!$B$6:$H$899,3,0)</f>
        <v>Trí</v>
      </c>
    </row>
    <row r="769" spans="1:11" x14ac:dyDescent="0.35">
      <c r="A769" s="2" t="s">
        <v>3806</v>
      </c>
      <c r="B769" s="2" t="s">
        <v>3807</v>
      </c>
      <c r="C769" s="3" t="s">
        <v>2008</v>
      </c>
      <c r="D769" s="3" t="s">
        <v>13</v>
      </c>
      <c r="E769" s="2" t="s">
        <v>117</v>
      </c>
      <c r="F769" s="4"/>
      <c r="G769" s="2" t="s">
        <v>3808</v>
      </c>
      <c r="H769" s="3" t="s">
        <v>3809</v>
      </c>
      <c r="I769" s="4"/>
      <c r="J769" s="56" t="str">
        <f>VLOOKUP(B769,DSSV_GVHD_ThucTapChuyenNganh!$B$6:$H$899,2,0)</f>
        <v>Trần Hải</v>
      </c>
      <c r="K769" s="56" t="str">
        <f>VLOOKUP(B769,DSSV_GVHD_ThucTapChuyenNganh!$B$6:$H$899,3,0)</f>
        <v>Trí</v>
      </c>
    </row>
    <row r="770" spans="1:11" x14ac:dyDescent="0.35">
      <c r="A770" s="2" t="s">
        <v>3810</v>
      </c>
      <c r="B770" s="2" t="s">
        <v>3811</v>
      </c>
      <c r="C770" s="3" t="s">
        <v>842</v>
      </c>
      <c r="D770" s="3" t="s">
        <v>13</v>
      </c>
      <c r="E770" s="2" t="s">
        <v>117</v>
      </c>
      <c r="F770" s="4"/>
      <c r="G770" s="2" t="s">
        <v>3812</v>
      </c>
      <c r="H770" s="3" t="s">
        <v>3813</v>
      </c>
      <c r="I770" s="4"/>
      <c r="J770" s="56" t="str">
        <f>VLOOKUP(B770,DSSV_GVHD_ThucTapChuyenNganh!$B$6:$H$899,2,0)</f>
        <v>Trần Minh</v>
      </c>
      <c r="K770" s="56" t="str">
        <f>VLOOKUP(B770,DSSV_GVHD_ThucTapChuyenNganh!$B$6:$H$899,3,0)</f>
        <v>Trí</v>
      </c>
    </row>
    <row r="771" spans="1:11" x14ac:dyDescent="0.35">
      <c r="A771" s="2" t="s">
        <v>3814</v>
      </c>
      <c r="B771" s="2" t="s">
        <v>3815</v>
      </c>
      <c r="C771" s="3" t="s">
        <v>1073</v>
      </c>
      <c r="D771" s="3" t="s">
        <v>3816</v>
      </c>
      <c r="E771" s="2" t="s">
        <v>239</v>
      </c>
      <c r="F771" s="4"/>
      <c r="G771" s="2" t="s">
        <v>3817</v>
      </c>
      <c r="H771" s="3" t="s">
        <v>3818</v>
      </c>
      <c r="I771" s="4"/>
      <c r="J771" s="56" t="str">
        <f>VLOOKUP(B771,DSSV_GVHD_ThucTapChuyenNganh!$B$6:$H$899,2,0)</f>
        <v>Nguyễn Minh</v>
      </c>
      <c r="K771" s="56" t="str">
        <f>VLOOKUP(B771,DSSV_GVHD_ThucTapChuyenNganh!$B$6:$H$899,3,0)</f>
        <v>Triết</v>
      </c>
    </row>
    <row r="772" spans="1:11" x14ac:dyDescent="0.35">
      <c r="A772" s="2" t="s">
        <v>3819</v>
      </c>
      <c r="B772" s="2" t="s">
        <v>3820</v>
      </c>
      <c r="C772" s="3" t="s">
        <v>1621</v>
      </c>
      <c r="D772" s="3" t="s">
        <v>3821</v>
      </c>
      <c r="E772" s="2" t="s">
        <v>117</v>
      </c>
      <c r="F772" s="4"/>
      <c r="G772" s="2" t="s">
        <v>3822</v>
      </c>
      <c r="H772" s="3" t="s">
        <v>3823</v>
      </c>
      <c r="I772" s="4"/>
      <c r="J772" s="56" t="str">
        <f>VLOOKUP(B772,DSSV_GVHD_ThucTapChuyenNganh!$B$6:$H$899,2,0)</f>
        <v>Lê Minh</v>
      </c>
      <c r="K772" s="56" t="str">
        <f>VLOOKUP(B772,DSSV_GVHD_ThucTapChuyenNganh!$B$6:$H$899,3,0)</f>
        <v>Triều</v>
      </c>
    </row>
    <row r="773" spans="1:11" x14ac:dyDescent="0.35">
      <c r="A773" s="2" t="s">
        <v>3824</v>
      </c>
      <c r="B773" s="2" t="s">
        <v>3825</v>
      </c>
      <c r="C773" s="3" t="s">
        <v>3826</v>
      </c>
      <c r="D773" s="3" t="s">
        <v>3821</v>
      </c>
      <c r="E773" s="2" t="s">
        <v>46</v>
      </c>
      <c r="F773" s="4"/>
      <c r="G773" s="2" t="s">
        <v>3827</v>
      </c>
      <c r="H773" s="3" t="s">
        <v>3828</v>
      </c>
      <c r="I773" s="4"/>
      <c r="J773" s="56" t="str">
        <f>VLOOKUP(B773,DSSV_GVHD_ThucTapChuyenNganh!$B$6:$H$899,2,0)</f>
        <v>Ngô Hải</v>
      </c>
      <c r="K773" s="56" t="str">
        <f>VLOOKUP(B773,DSSV_GVHD_ThucTapChuyenNganh!$B$6:$H$899,3,0)</f>
        <v>Triều</v>
      </c>
    </row>
    <row r="774" spans="1:11" x14ac:dyDescent="0.35">
      <c r="A774" s="2" t="s">
        <v>3829</v>
      </c>
      <c r="B774" s="2" t="s">
        <v>3830</v>
      </c>
      <c r="C774" s="3" t="s">
        <v>3831</v>
      </c>
      <c r="D774" s="3" t="s">
        <v>3821</v>
      </c>
      <c r="E774" s="2" t="s">
        <v>40</v>
      </c>
      <c r="F774" s="4"/>
      <c r="G774" s="2" t="s">
        <v>3832</v>
      </c>
      <c r="H774" s="3" t="s">
        <v>3833</v>
      </c>
      <c r="I774" s="4"/>
      <c r="J774" s="56" t="str">
        <f>VLOOKUP(B774,DSSV_GVHD_ThucTapChuyenNganh!$B$6:$H$899,2,0)</f>
        <v>Trần Hồ Hải</v>
      </c>
      <c r="K774" s="56" t="str">
        <f>VLOOKUP(B774,DSSV_GVHD_ThucTapChuyenNganh!$B$6:$H$899,3,0)</f>
        <v>Triều</v>
      </c>
    </row>
    <row r="775" spans="1:11" x14ac:dyDescent="0.35">
      <c r="A775" s="2" t="s">
        <v>3834</v>
      </c>
      <c r="B775" s="2" t="s">
        <v>3835</v>
      </c>
      <c r="C775" s="3" t="s">
        <v>2123</v>
      </c>
      <c r="D775" s="3" t="s">
        <v>3836</v>
      </c>
      <c r="E775" s="2" t="s">
        <v>34</v>
      </c>
      <c r="F775" s="4"/>
      <c r="G775" s="2" t="s">
        <v>3837</v>
      </c>
      <c r="H775" s="3" t="s">
        <v>3838</v>
      </c>
      <c r="I775" s="4"/>
      <c r="J775" s="56" t="str">
        <f>VLOOKUP(B775,DSSV_GVHD_ThucTapChuyenNganh!$B$6:$H$899,2,0)</f>
        <v>Hồ Minh</v>
      </c>
      <c r="K775" s="56" t="str">
        <f>VLOOKUP(B775,DSSV_GVHD_ThucTapChuyenNganh!$B$6:$H$899,3,0)</f>
        <v>Triệu</v>
      </c>
    </row>
    <row r="776" spans="1:11" x14ac:dyDescent="0.35">
      <c r="A776" s="2" t="s">
        <v>3839</v>
      </c>
      <c r="B776" s="2" t="s">
        <v>3840</v>
      </c>
      <c r="C776" s="3" t="s">
        <v>3841</v>
      </c>
      <c r="D776" s="3" t="s">
        <v>3836</v>
      </c>
      <c r="E776" s="2" t="s">
        <v>28</v>
      </c>
      <c r="F776" s="4"/>
      <c r="G776" s="2" t="s">
        <v>3842</v>
      </c>
      <c r="H776" s="3" t="s">
        <v>3843</v>
      </c>
      <c r="I776" s="4"/>
      <c r="J776" s="56" t="str">
        <f>VLOOKUP(B776,DSSV_GVHD_ThucTapChuyenNganh!$B$6:$H$899,2,0)</f>
        <v>Trần Thiên</v>
      </c>
      <c r="K776" s="56" t="str">
        <f>VLOOKUP(B776,DSSV_GVHD_ThucTapChuyenNganh!$B$6:$H$899,3,0)</f>
        <v>Triệu</v>
      </c>
    </row>
    <row r="777" spans="1:11" x14ac:dyDescent="0.35">
      <c r="A777" s="2" t="s">
        <v>3844</v>
      </c>
      <c r="B777" s="2" t="s">
        <v>3845</v>
      </c>
      <c r="C777" s="3" t="s">
        <v>3846</v>
      </c>
      <c r="D777" s="3" t="s">
        <v>3847</v>
      </c>
      <c r="E777" s="2" t="s">
        <v>117</v>
      </c>
      <c r="F777" s="4"/>
      <c r="G777" s="2" t="s">
        <v>3848</v>
      </c>
      <c r="H777" s="3" t="s">
        <v>3849</v>
      </c>
      <c r="I777" s="4"/>
      <c r="J777" s="56" t="str">
        <f>VLOOKUP(B777,DSSV_GVHD_ThucTapChuyenNganh!$B$6:$H$899,2,0)</f>
        <v>Nguyễn Khánh Phương</v>
      </c>
      <c r="K777" s="56" t="str">
        <f>VLOOKUP(B777,DSSV_GVHD_ThucTapChuyenNganh!$B$6:$H$899,3,0)</f>
        <v>Trinh</v>
      </c>
    </row>
    <row r="778" spans="1:11" x14ac:dyDescent="0.35">
      <c r="A778" s="2" t="s">
        <v>3850</v>
      </c>
      <c r="B778" s="2" t="s">
        <v>3851</v>
      </c>
      <c r="C778" s="3" t="s">
        <v>3852</v>
      </c>
      <c r="D778" s="3" t="s">
        <v>3853</v>
      </c>
      <c r="E778" s="2" t="s">
        <v>105</v>
      </c>
      <c r="F778" s="4"/>
      <c r="G778" s="2" t="s">
        <v>3854</v>
      </c>
      <c r="H778" s="3" t="s">
        <v>3855</v>
      </c>
      <c r="I778" s="4"/>
      <c r="J778" s="56" t="str">
        <f>VLOOKUP(B778,DSSV_GVHD_ThucTapChuyenNganh!$B$6:$H$899,2,0)</f>
        <v>Nguyễn Thị</v>
      </c>
      <c r="K778" s="56" t="str">
        <f>VLOOKUP(B778,DSSV_GVHD_ThucTapChuyenNganh!$B$6:$H$899,3,0)</f>
        <v>Trọn</v>
      </c>
    </row>
    <row r="779" spans="1:11" x14ac:dyDescent="0.35">
      <c r="A779" s="2" t="s">
        <v>3856</v>
      </c>
      <c r="B779" s="2" t="s">
        <v>3857</v>
      </c>
      <c r="C779" s="3" t="s">
        <v>3858</v>
      </c>
      <c r="D779" s="3" t="s">
        <v>3859</v>
      </c>
      <c r="E779" s="2" t="s">
        <v>73</v>
      </c>
      <c r="F779" s="4"/>
      <c r="G779" s="2" t="s">
        <v>3860</v>
      </c>
      <c r="H779" s="3" t="s">
        <v>3861</v>
      </c>
      <c r="I779" s="4"/>
      <c r="J779" s="56" t="str">
        <f>VLOOKUP(B779,DSSV_GVHD_ThucTapChuyenNganh!$B$6:$H$899,2,0)</f>
        <v>Đặng Văn</v>
      </c>
      <c r="K779" s="56" t="str">
        <f>VLOOKUP(B779,DSSV_GVHD_ThucTapChuyenNganh!$B$6:$H$899,3,0)</f>
        <v>Trọng</v>
      </c>
    </row>
    <row r="780" spans="1:11" x14ac:dyDescent="0.35">
      <c r="A780" s="2" t="s">
        <v>3862</v>
      </c>
      <c r="B780" s="2" t="s">
        <v>3863</v>
      </c>
      <c r="C780" s="3" t="s">
        <v>3864</v>
      </c>
      <c r="D780" s="3" t="s">
        <v>3859</v>
      </c>
      <c r="E780" s="2" t="s">
        <v>34</v>
      </c>
      <c r="F780" s="4"/>
      <c r="G780" s="2" t="s">
        <v>3865</v>
      </c>
      <c r="H780" s="3" t="s">
        <v>3866</v>
      </c>
      <c r="I780" s="4"/>
      <c r="J780" s="56" t="str">
        <f>VLOOKUP(B780,DSSV_GVHD_ThucTapChuyenNganh!$B$6:$H$899,2,0)</f>
        <v>Đặng Võ Quốc</v>
      </c>
      <c r="K780" s="56" t="str">
        <f>VLOOKUP(B780,DSSV_GVHD_ThucTapChuyenNganh!$B$6:$H$899,3,0)</f>
        <v>Trọng</v>
      </c>
    </row>
    <row r="781" spans="1:11" x14ac:dyDescent="0.35">
      <c r="A781" s="2" t="s">
        <v>3867</v>
      </c>
      <c r="B781" s="2" t="s">
        <v>3868</v>
      </c>
      <c r="C781" s="3" t="s">
        <v>3651</v>
      </c>
      <c r="D781" s="3" t="s">
        <v>3859</v>
      </c>
      <c r="E781" s="2" t="s">
        <v>84</v>
      </c>
      <c r="F781" s="4"/>
      <c r="G781" s="2" t="s">
        <v>3869</v>
      </c>
      <c r="H781" s="3" t="s">
        <v>3870</v>
      </c>
      <c r="I781" s="4"/>
      <c r="J781" s="56" t="str">
        <f>VLOOKUP(B781,DSSV_GVHD_ThucTapChuyenNganh!$B$6:$H$899,2,0)</f>
        <v>Phan Thanh</v>
      </c>
      <c r="K781" s="56" t="str">
        <f>VLOOKUP(B781,DSSV_GVHD_ThucTapChuyenNganh!$B$6:$H$899,3,0)</f>
        <v>Trọng</v>
      </c>
    </row>
    <row r="782" spans="1:11" x14ac:dyDescent="0.35">
      <c r="A782" s="2" t="s">
        <v>3871</v>
      </c>
      <c r="B782" s="2" t="s">
        <v>3872</v>
      </c>
      <c r="C782" s="3" t="s">
        <v>3873</v>
      </c>
      <c r="D782" s="3" t="s">
        <v>3874</v>
      </c>
      <c r="E782" s="2" t="s">
        <v>111</v>
      </c>
      <c r="F782" s="4"/>
      <c r="G782" s="2" t="s">
        <v>3875</v>
      </c>
      <c r="H782" s="3" t="s">
        <v>3876</v>
      </c>
      <c r="I782" s="4"/>
      <c r="J782" s="56" t="str">
        <f>VLOOKUP(B782,DSSV_GVHD_ThucTapChuyenNganh!$B$6:$H$899,2,0)</f>
        <v>Nguyễn Lê Thanh</v>
      </c>
      <c r="K782" s="56" t="str">
        <f>VLOOKUP(B782,DSSV_GVHD_ThucTapChuyenNganh!$B$6:$H$899,3,0)</f>
        <v>Trúc</v>
      </c>
    </row>
    <row r="783" spans="1:11" x14ac:dyDescent="0.35">
      <c r="A783" s="2" t="s">
        <v>3896</v>
      </c>
      <c r="B783" s="2" t="s">
        <v>3897</v>
      </c>
      <c r="C783" s="3" t="s">
        <v>3898</v>
      </c>
      <c r="D783" s="3" t="s">
        <v>3899</v>
      </c>
      <c r="E783" s="2" t="s">
        <v>218</v>
      </c>
      <c r="F783" s="4"/>
      <c r="G783" s="2" t="s">
        <v>3900</v>
      </c>
      <c r="H783" s="3" t="s">
        <v>3901</v>
      </c>
      <c r="I783" s="4"/>
      <c r="J783" s="56" t="str">
        <f>VLOOKUP(B783,DSSV_GVHD_ThucTapChuyenNganh!$B$6:$H$899,2,0)</f>
        <v>Cao Minh Trung</v>
      </c>
      <c r="K783" s="56" t="str">
        <f>VLOOKUP(B783,DSSV_GVHD_ThucTapChuyenNganh!$B$6:$H$899,3,0)</f>
        <v>Trực</v>
      </c>
    </row>
    <row r="784" spans="1:11" x14ac:dyDescent="0.35">
      <c r="A784" s="2" t="s">
        <v>3877</v>
      </c>
      <c r="B784" s="2" t="s">
        <v>3878</v>
      </c>
      <c r="C784" s="3" t="s">
        <v>3879</v>
      </c>
      <c r="D784" s="3" t="s">
        <v>3880</v>
      </c>
      <c r="E784" s="2" t="s">
        <v>73</v>
      </c>
      <c r="F784" s="4"/>
      <c r="G784" s="2" t="s">
        <v>3881</v>
      </c>
      <c r="H784" s="3" t="s">
        <v>3882</v>
      </c>
      <c r="I784" s="4"/>
      <c r="J784" s="56" t="str">
        <f>VLOOKUP(B784,DSSV_GVHD_ThucTapChuyenNganh!$B$6:$H$899,2,0)</f>
        <v>Kheo Hoàng</v>
      </c>
      <c r="K784" s="56" t="str">
        <f>VLOOKUP(B784,DSSV_GVHD_ThucTapChuyenNganh!$B$6:$H$899,3,0)</f>
        <v>Trung</v>
      </c>
    </row>
    <row r="785" spans="1:11" x14ac:dyDescent="0.35">
      <c r="A785" s="2" t="s">
        <v>3883</v>
      </c>
      <c r="B785" s="2" t="s">
        <v>3884</v>
      </c>
      <c r="C785" s="3" t="s">
        <v>3885</v>
      </c>
      <c r="D785" s="3" t="s">
        <v>3880</v>
      </c>
      <c r="E785" s="2" t="s">
        <v>62</v>
      </c>
      <c r="F785" s="4"/>
      <c r="G785" s="2" t="s">
        <v>3886</v>
      </c>
      <c r="H785" s="3" t="s">
        <v>3887</v>
      </c>
      <c r="I785" s="4"/>
      <c r="J785" s="56" t="str">
        <f>VLOOKUP(B785,DSSV_GVHD_ThucTapChuyenNganh!$B$6:$H$899,2,0)</f>
        <v>Nguyễn Hoài</v>
      </c>
      <c r="K785" s="56" t="str">
        <f>VLOOKUP(B785,DSSV_GVHD_ThucTapChuyenNganh!$B$6:$H$899,3,0)</f>
        <v>Trung</v>
      </c>
    </row>
    <row r="786" spans="1:11" x14ac:dyDescent="0.35">
      <c r="A786" s="2" t="s">
        <v>3888</v>
      </c>
      <c r="B786" s="2" t="s">
        <v>3889</v>
      </c>
      <c r="C786" s="3" t="s">
        <v>392</v>
      </c>
      <c r="D786" s="3" t="s">
        <v>3880</v>
      </c>
      <c r="E786" s="2" t="s">
        <v>218</v>
      </c>
      <c r="F786" s="4"/>
      <c r="G786" s="2" t="s">
        <v>3890</v>
      </c>
      <c r="H786" s="3" t="s">
        <v>3891</v>
      </c>
      <c r="I786" s="4"/>
      <c r="J786" s="56" t="str">
        <f>VLOOKUP(B786,DSSV_GVHD_ThucTapChuyenNganh!$B$6:$H$899,2,0)</f>
        <v>Nguyễn Thành</v>
      </c>
      <c r="K786" s="56" t="str">
        <f>VLOOKUP(B786,DSSV_GVHD_ThucTapChuyenNganh!$B$6:$H$899,3,0)</f>
        <v>Trung</v>
      </c>
    </row>
    <row r="787" spans="1:11" x14ac:dyDescent="0.35">
      <c r="A787" s="2" t="s">
        <v>3892</v>
      </c>
      <c r="B787" s="2" t="s">
        <v>3893</v>
      </c>
      <c r="C787" s="3" t="s">
        <v>392</v>
      </c>
      <c r="D787" s="3" t="s">
        <v>3880</v>
      </c>
      <c r="E787" s="2" t="s">
        <v>111</v>
      </c>
      <c r="F787" s="4"/>
      <c r="G787" s="2" t="s">
        <v>3894</v>
      </c>
      <c r="H787" s="3" t="s">
        <v>3895</v>
      </c>
      <c r="I787" s="4"/>
      <c r="J787" s="56" t="str">
        <f>VLOOKUP(B787,DSSV_GVHD_ThucTapChuyenNganh!$B$6:$H$899,2,0)</f>
        <v>Nguyễn Thành</v>
      </c>
      <c r="K787" s="56" t="str">
        <f>VLOOKUP(B787,DSSV_GVHD_ThucTapChuyenNganh!$B$6:$H$899,3,0)</f>
        <v>Trung</v>
      </c>
    </row>
    <row r="788" spans="1:11" x14ac:dyDescent="0.35">
      <c r="A788" s="2" t="s">
        <v>3902</v>
      </c>
      <c r="B788" s="2" t="s">
        <v>3903</v>
      </c>
      <c r="C788" s="3" t="s">
        <v>2770</v>
      </c>
      <c r="D788" s="3" t="s">
        <v>3904</v>
      </c>
      <c r="E788" s="2" t="s">
        <v>144</v>
      </c>
      <c r="F788" s="4"/>
      <c r="G788" s="2" t="s">
        <v>3905</v>
      </c>
      <c r="H788" s="3" t="s">
        <v>3906</v>
      </c>
      <c r="I788" s="4"/>
      <c r="J788" s="56" t="str">
        <f>VLOOKUP(B788,DSSV_GVHD_ThucTapChuyenNganh!$B$6:$H$899,2,0)</f>
        <v>Đặng Quang</v>
      </c>
      <c r="K788" s="56" t="str">
        <f>VLOOKUP(B788,DSSV_GVHD_ThucTapChuyenNganh!$B$6:$H$899,3,0)</f>
        <v>Trường</v>
      </c>
    </row>
    <row r="789" spans="1:11" x14ac:dyDescent="0.35">
      <c r="A789" s="2" t="s">
        <v>3907</v>
      </c>
      <c r="B789" s="2" t="s">
        <v>3908</v>
      </c>
      <c r="C789" s="3" t="s">
        <v>3909</v>
      </c>
      <c r="D789" s="3" t="s">
        <v>3904</v>
      </c>
      <c r="E789" s="2" t="s">
        <v>144</v>
      </c>
      <c r="F789" s="4"/>
      <c r="G789" s="2" t="s">
        <v>3910</v>
      </c>
      <c r="H789" s="3" t="s">
        <v>3911</v>
      </c>
      <c r="I789" s="4"/>
      <c r="J789" s="56" t="str">
        <f>VLOOKUP(B789,DSSV_GVHD_ThucTapChuyenNganh!$B$6:$H$899,2,0)</f>
        <v>Hà Quang</v>
      </c>
      <c r="K789" s="56" t="str">
        <f>VLOOKUP(B789,DSSV_GVHD_ThucTapChuyenNganh!$B$6:$H$899,3,0)</f>
        <v>Trường</v>
      </c>
    </row>
    <row r="790" spans="1:11" x14ac:dyDescent="0.35">
      <c r="A790" s="2" t="s">
        <v>3912</v>
      </c>
      <c r="B790" s="2" t="s">
        <v>3913</v>
      </c>
      <c r="C790" s="3" t="s">
        <v>3914</v>
      </c>
      <c r="D790" s="3" t="s">
        <v>3904</v>
      </c>
      <c r="E790" s="2" t="s">
        <v>34</v>
      </c>
      <c r="F790" s="4"/>
      <c r="G790" s="2" t="s">
        <v>3915</v>
      </c>
      <c r="H790" s="3" t="s">
        <v>3916</v>
      </c>
      <c r="I790" s="4"/>
      <c r="J790" s="56" t="str">
        <f>VLOOKUP(B790,DSSV_GVHD_ThucTapChuyenNganh!$B$6:$H$899,2,0)</f>
        <v>Hoàng Nhật</v>
      </c>
      <c r="K790" s="56" t="str">
        <f>VLOOKUP(B790,DSSV_GVHD_ThucTapChuyenNganh!$B$6:$H$899,3,0)</f>
        <v>Trường</v>
      </c>
    </row>
    <row r="791" spans="1:11" x14ac:dyDescent="0.35">
      <c r="A791" s="2" t="s">
        <v>3917</v>
      </c>
      <c r="B791" s="2" t="s">
        <v>3918</v>
      </c>
      <c r="C791" s="3" t="s">
        <v>3919</v>
      </c>
      <c r="D791" s="3" t="s">
        <v>3904</v>
      </c>
      <c r="E791" s="2" t="s">
        <v>105</v>
      </c>
      <c r="F791" s="4"/>
      <c r="G791" s="2" t="s">
        <v>3920</v>
      </c>
      <c r="H791" s="3" t="s">
        <v>3921</v>
      </c>
      <c r="I791" s="4"/>
      <c r="J791" s="56" t="str">
        <f>VLOOKUP(B791,DSSV_GVHD_ThucTapChuyenNganh!$B$6:$H$899,2,0)</f>
        <v>Huỳnh Hữu</v>
      </c>
      <c r="K791" s="56" t="str">
        <f>VLOOKUP(B791,DSSV_GVHD_ThucTapChuyenNganh!$B$6:$H$899,3,0)</f>
        <v>Trường</v>
      </c>
    </row>
    <row r="792" spans="1:11" x14ac:dyDescent="0.35">
      <c r="A792" s="2" t="s">
        <v>3922</v>
      </c>
      <c r="B792" s="2" t="s">
        <v>3923</v>
      </c>
      <c r="C792" s="3" t="s">
        <v>3924</v>
      </c>
      <c r="D792" s="3" t="s">
        <v>3904</v>
      </c>
      <c r="E792" s="2" t="s">
        <v>117</v>
      </c>
      <c r="F792" s="4"/>
      <c r="G792" s="2" t="s">
        <v>3925</v>
      </c>
      <c r="H792" s="3" t="s">
        <v>3926</v>
      </c>
      <c r="I792" s="4"/>
      <c r="J792" s="56" t="str">
        <f>VLOOKUP(B792,DSSV_GVHD_ThucTapChuyenNganh!$B$6:$H$899,2,0)</f>
        <v>Mai Văn</v>
      </c>
      <c r="K792" s="56" t="str">
        <f>VLOOKUP(B792,DSSV_GVHD_ThucTapChuyenNganh!$B$6:$H$899,3,0)</f>
        <v>Trường</v>
      </c>
    </row>
    <row r="793" spans="1:11" x14ac:dyDescent="0.35">
      <c r="A793" s="2" t="s">
        <v>3927</v>
      </c>
      <c r="B793" s="2" t="s">
        <v>3928</v>
      </c>
      <c r="C793" s="3" t="s">
        <v>3929</v>
      </c>
      <c r="D793" s="3" t="s">
        <v>3904</v>
      </c>
      <c r="E793" s="2" t="s">
        <v>105</v>
      </c>
      <c r="F793" s="4"/>
      <c r="G793" s="2" t="s">
        <v>3930</v>
      </c>
      <c r="H793" s="3" t="s">
        <v>3931</v>
      </c>
      <c r="I793" s="4"/>
      <c r="J793" s="56" t="str">
        <f>VLOOKUP(B793,DSSV_GVHD_ThucTapChuyenNganh!$B$6:$H$899,2,0)</f>
        <v>Ngô Văn</v>
      </c>
      <c r="K793" s="56" t="str">
        <f>VLOOKUP(B793,DSSV_GVHD_ThucTapChuyenNganh!$B$6:$H$899,3,0)</f>
        <v>Trường</v>
      </c>
    </row>
    <row r="794" spans="1:11" x14ac:dyDescent="0.35">
      <c r="A794" s="2" t="s">
        <v>3932</v>
      </c>
      <c r="B794" s="2" t="s">
        <v>3933</v>
      </c>
      <c r="C794" s="3" t="s">
        <v>3934</v>
      </c>
      <c r="D794" s="3" t="s">
        <v>3904</v>
      </c>
      <c r="E794" s="2" t="s">
        <v>117</v>
      </c>
      <c r="F794" s="4"/>
      <c r="G794" s="2" t="s">
        <v>3935</v>
      </c>
      <c r="H794" s="3" t="s">
        <v>3936</v>
      </c>
      <c r="I794" s="4"/>
      <c r="J794" s="56" t="str">
        <f>VLOOKUP(B794,DSSV_GVHD_ThucTapChuyenNganh!$B$6:$H$899,2,0)</f>
        <v>Nguyễn Hồng Quốc</v>
      </c>
      <c r="K794" s="56" t="str">
        <f>VLOOKUP(B794,DSSV_GVHD_ThucTapChuyenNganh!$B$6:$H$899,3,0)</f>
        <v>Trường</v>
      </c>
    </row>
    <row r="795" spans="1:11" x14ac:dyDescent="0.35">
      <c r="A795" s="2" t="s">
        <v>3937</v>
      </c>
      <c r="B795" s="2" t="s">
        <v>3938</v>
      </c>
      <c r="C795" s="3" t="s">
        <v>1020</v>
      </c>
      <c r="D795" s="3" t="s">
        <v>3904</v>
      </c>
      <c r="E795" s="2" t="s">
        <v>40</v>
      </c>
      <c r="F795" s="4"/>
      <c r="G795" s="2" t="s">
        <v>3939</v>
      </c>
      <c r="H795" s="3" t="s">
        <v>3940</v>
      </c>
      <c r="I795" s="4"/>
      <c r="J795" s="56" t="str">
        <f>VLOOKUP(B795,DSSV_GVHD_ThucTapChuyenNganh!$B$6:$H$899,2,0)</f>
        <v>Nguyễn Nhật</v>
      </c>
      <c r="K795" s="56" t="str">
        <f>VLOOKUP(B795,DSSV_GVHD_ThucTapChuyenNganh!$B$6:$H$899,3,0)</f>
        <v>Trường</v>
      </c>
    </row>
    <row r="796" spans="1:11" x14ac:dyDescent="0.35">
      <c r="A796" s="2" t="s">
        <v>3941</v>
      </c>
      <c r="B796" s="2" t="s">
        <v>3942</v>
      </c>
      <c r="C796" s="3" t="s">
        <v>51</v>
      </c>
      <c r="D796" s="3" t="s">
        <v>3904</v>
      </c>
      <c r="E796" s="2" t="s">
        <v>46</v>
      </c>
      <c r="F796" s="4"/>
      <c r="G796" s="2" t="s">
        <v>3943</v>
      </c>
      <c r="H796" s="3" t="s">
        <v>3944</v>
      </c>
      <c r="I796" s="4"/>
      <c r="J796" s="56" t="str">
        <f>VLOOKUP(B796,DSSV_GVHD_ThucTapChuyenNganh!$B$6:$H$899,2,0)</f>
        <v>Nguyễn Văn</v>
      </c>
      <c r="K796" s="56" t="str">
        <f>VLOOKUP(B796,DSSV_GVHD_ThucTapChuyenNganh!$B$6:$H$899,3,0)</f>
        <v>Trường</v>
      </c>
    </row>
    <row r="797" spans="1:11" x14ac:dyDescent="0.35">
      <c r="A797" s="2" t="s">
        <v>3945</v>
      </c>
      <c r="B797" s="2" t="s">
        <v>3946</v>
      </c>
      <c r="C797" s="3" t="s">
        <v>1644</v>
      </c>
      <c r="D797" s="3" t="s">
        <v>3904</v>
      </c>
      <c r="E797" s="2" t="s">
        <v>105</v>
      </c>
      <c r="F797" s="4"/>
      <c r="G797" s="2" t="s">
        <v>3947</v>
      </c>
      <c r="H797" s="3" t="s">
        <v>3948</v>
      </c>
      <c r="I797" s="4"/>
      <c r="J797" s="56" t="str">
        <f>VLOOKUP(B797,DSSV_GVHD_ThucTapChuyenNganh!$B$6:$H$899,2,0)</f>
        <v>Nguyễn Xuân</v>
      </c>
      <c r="K797" s="56" t="str">
        <f>VLOOKUP(B797,DSSV_GVHD_ThucTapChuyenNganh!$B$6:$H$899,3,0)</f>
        <v>Trường</v>
      </c>
    </row>
    <row r="798" spans="1:11" x14ac:dyDescent="0.35">
      <c r="A798" s="2" t="s">
        <v>3949</v>
      </c>
      <c r="B798" s="2" t="s">
        <v>3950</v>
      </c>
      <c r="C798" s="3" t="s">
        <v>3951</v>
      </c>
      <c r="D798" s="3" t="s">
        <v>3904</v>
      </c>
      <c r="E798" s="2" t="s">
        <v>105</v>
      </c>
      <c r="F798" s="4"/>
      <c r="G798" s="2" t="s">
        <v>3952</v>
      </c>
      <c r="H798" s="3" t="s">
        <v>3953</v>
      </c>
      <c r="I798" s="4"/>
      <c r="J798" s="56" t="str">
        <f>VLOOKUP(B798,DSSV_GVHD_ThucTapChuyenNganh!$B$6:$H$899,2,0)</f>
        <v>Trương Quang</v>
      </c>
      <c r="K798" s="56" t="str">
        <f>VLOOKUP(B798,DSSV_GVHD_ThucTapChuyenNganh!$B$6:$H$899,3,0)</f>
        <v>Trường</v>
      </c>
    </row>
    <row r="799" spans="1:11" x14ac:dyDescent="0.35">
      <c r="A799" s="2" t="s">
        <v>3954</v>
      </c>
      <c r="B799" s="2" t="s">
        <v>3955</v>
      </c>
      <c r="C799" s="3" t="s">
        <v>639</v>
      </c>
      <c r="D799" s="3" t="s">
        <v>3904</v>
      </c>
      <c r="E799" s="2" t="s">
        <v>40</v>
      </c>
      <c r="F799" s="4"/>
      <c r="G799" s="2" t="s">
        <v>3956</v>
      </c>
      <c r="H799" s="3" t="s">
        <v>3957</v>
      </c>
      <c r="I799" s="4"/>
      <c r="J799" s="56" t="str">
        <f>VLOOKUP(B799,DSSV_GVHD_ThucTapChuyenNganh!$B$6:$H$899,2,0)</f>
        <v>Võ Hoàng</v>
      </c>
      <c r="K799" s="56" t="str">
        <f>VLOOKUP(B799,DSSV_GVHD_ThucTapChuyenNganh!$B$6:$H$899,3,0)</f>
        <v>Trường</v>
      </c>
    </row>
    <row r="800" spans="1:11" x14ac:dyDescent="0.35">
      <c r="A800" s="2" t="s">
        <v>3958</v>
      </c>
      <c r="B800" s="2" t="s">
        <v>3959</v>
      </c>
      <c r="C800" s="3" t="s">
        <v>3960</v>
      </c>
      <c r="D800" s="3" t="s">
        <v>3961</v>
      </c>
      <c r="E800" s="2" t="s">
        <v>46</v>
      </c>
      <c r="F800" s="4"/>
      <c r="G800" s="2" t="s">
        <v>3962</v>
      </c>
      <c r="H800" s="3" t="s">
        <v>3963</v>
      </c>
      <c r="I800" s="4"/>
      <c r="J800" s="56" t="str">
        <f>VLOOKUP(B800,DSSV_GVHD_ThucTapChuyenNganh!$B$6:$H$899,2,0)</f>
        <v>Huỳnh Phan Đan</v>
      </c>
      <c r="K800" s="56" t="str">
        <f>VLOOKUP(B800,DSSV_GVHD_ThucTapChuyenNganh!$B$6:$H$899,3,0)</f>
        <v>Tú</v>
      </c>
    </row>
    <row r="801" spans="1:11" x14ac:dyDescent="0.35">
      <c r="A801" s="2" t="s">
        <v>3964</v>
      </c>
      <c r="B801" s="2" t="s">
        <v>3965</v>
      </c>
      <c r="C801" s="3" t="s">
        <v>1073</v>
      </c>
      <c r="D801" s="3" t="s">
        <v>3961</v>
      </c>
      <c r="E801" s="2" t="s">
        <v>218</v>
      </c>
      <c r="F801" s="4"/>
      <c r="G801" s="2" t="s">
        <v>3966</v>
      </c>
      <c r="H801" s="3" t="s">
        <v>3967</v>
      </c>
      <c r="I801" s="4"/>
      <c r="J801" s="56" t="str">
        <f>VLOOKUP(B801,DSSV_GVHD_ThucTapChuyenNganh!$B$6:$H$899,2,0)</f>
        <v>Nguyễn Minh</v>
      </c>
      <c r="K801" s="56" t="str">
        <f>VLOOKUP(B801,DSSV_GVHD_ThucTapChuyenNganh!$B$6:$H$899,3,0)</f>
        <v>Tú</v>
      </c>
    </row>
    <row r="802" spans="1:11" x14ac:dyDescent="0.35">
      <c r="A802" s="2" t="s">
        <v>3968</v>
      </c>
      <c r="B802" s="2" t="s">
        <v>3969</v>
      </c>
      <c r="C802" s="3" t="s">
        <v>1121</v>
      </c>
      <c r="D802" s="3" t="s">
        <v>3961</v>
      </c>
      <c r="E802" s="2" t="s">
        <v>218</v>
      </c>
      <c r="F802" s="4"/>
      <c r="G802" s="2" t="s">
        <v>3970</v>
      </c>
      <c r="H802" s="3" t="s">
        <v>3971</v>
      </c>
      <c r="I802" s="4"/>
      <c r="J802" s="56" t="str">
        <f>VLOOKUP(B802,DSSV_GVHD_ThucTapChuyenNganh!$B$6:$H$899,2,0)</f>
        <v>Nguyễn Thanh</v>
      </c>
      <c r="K802" s="56" t="str">
        <f>VLOOKUP(B802,DSSV_GVHD_ThucTapChuyenNganh!$B$6:$H$899,3,0)</f>
        <v>Tú</v>
      </c>
    </row>
    <row r="803" spans="1:11" x14ac:dyDescent="0.35">
      <c r="A803" s="2" t="s">
        <v>3972</v>
      </c>
      <c r="B803" s="2" t="s">
        <v>3973</v>
      </c>
      <c r="C803" s="3" t="s">
        <v>3974</v>
      </c>
      <c r="D803" s="3" t="s">
        <v>3961</v>
      </c>
      <c r="E803" s="2" t="s">
        <v>84</v>
      </c>
      <c r="F803" s="4"/>
      <c r="G803" s="2" t="s">
        <v>3975</v>
      </c>
      <c r="H803" s="3" t="s">
        <v>3976</v>
      </c>
      <c r="I803" s="4"/>
      <c r="J803" s="56" t="str">
        <f>VLOOKUP(B803,DSSV_GVHD_ThucTapChuyenNganh!$B$6:$H$899,2,0)</f>
        <v>Nguyễn Thị Cẩm</v>
      </c>
      <c r="K803" s="56" t="str">
        <f>VLOOKUP(B803,DSSV_GVHD_ThucTapChuyenNganh!$B$6:$H$899,3,0)</f>
        <v>Tú</v>
      </c>
    </row>
    <row r="804" spans="1:11" x14ac:dyDescent="0.35">
      <c r="A804" s="2" t="s">
        <v>3977</v>
      </c>
      <c r="B804" s="2" t="s">
        <v>3978</v>
      </c>
      <c r="C804" s="3" t="s">
        <v>3979</v>
      </c>
      <c r="D804" s="3" t="s">
        <v>3961</v>
      </c>
      <c r="E804" s="2" t="s">
        <v>46</v>
      </c>
      <c r="F804" s="4"/>
      <c r="G804" s="2" t="s">
        <v>3980</v>
      </c>
      <c r="H804" s="3" t="s">
        <v>3981</v>
      </c>
      <c r="I804" s="4"/>
      <c r="J804" s="56" t="str">
        <f>VLOOKUP(B804,DSSV_GVHD_ThucTapChuyenNganh!$B$6:$H$899,2,0)</f>
        <v>Trương Võ Minh</v>
      </c>
      <c r="K804" s="56" t="str">
        <f>VLOOKUP(B804,DSSV_GVHD_ThucTapChuyenNganh!$B$6:$H$899,3,0)</f>
        <v>Tú</v>
      </c>
    </row>
    <row r="805" spans="1:11" x14ac:dyDescent="0.35">
      <c r="A805" s="2" t="s">
        <v>3982</v>
      </c>
      <c r="B805" s="2" t="s">
        <v>3983</v>
      </c>
      <c r="C805" s="3" t="s">
        <v>3984</v>
      </c>
      <c r="D805" s="3" t="s">
        <v>3985</v>
      </c>
      <c r="E805" s="2" t="s">
        <v>144</v>
      </c>
      <c r="F805" s="4"/>
      <c r="G805" s="2" t="s">
        <v>3986</v>
      </c>
      <c r="H805" s="3" t="s">
        <v>3987</v>
      </c>
      <c r="I805" s="4"/>
      <c r="J805" s="56" t="str">
        <f>VLOOKUP(B805,DSSV_GVHD_ThucTapChuyenNganh!$B$6:$H$899,2,0)</f>
        <v>Hoàng Lê Anh</v>
      </c>
      <c r="K805" s="56" t="str">
        <f>VLOOKUP(B805,DSSV_GVHD_ThucTapChuyenNganh!$B$6:$H$899,3,0)</f>
        <v>Tuấn</v>
      </c>
    </row>
    <row r="806" spans="1:11" x14ac:dyDescent="0.35">
      <c r="A806" s="2" t="s">
        <v>3988</v>
      </c>
      <c r="B806" s="2" t="s">
        <v>3989</v>
      </c>
      <c r="C806" s="3" t="s">
        <v>3990</v>
      </c>
      <c r="D806" s="3" t="s">
        <v>3985</v>
      </c>
      <c r="E806" s="2" t="s">
        <v>34</v>
      </c>
      <c r="F806" s="4"/>
      <c r="G806" s="2" t="s">
        <v>3991</v>
      </c>
      <c r="H806" s="3" t="s">
        <v>3992</v>
      </c>
      <c r="I806" s="4"/>
      <c r="J806" s="56" t="str">
        <f>VLOOKUP(B806,DSSV_GVHD_ThucTapChuyenNganh!$B$6:$H$899,2,0)</f>
        <v>Lê Dương Anh</v>
      </c>
      <c r="K806" s="56" t="str">
        <f>VLOOKUP(B806,DSSV_GVHD_ThucTapChuyenNganh!$B$6:$H$899,3,0)</f>
        <v>Tuấn</v>
      </c>
    </row>
    <row r="807" spans="1:11" x14ac:dyDescent="0.35">
      <c r="A807" s="2" t="s">
        <v>3993</v>
      </c>
      <c r="B807" s="2" t="s">
        <v>3994</v>
      </c>
      <c r="C807" s="3" t="s">
        <v>238</v>
      </c>
      <c r="D807" s="3" t="s">
        <v>3985</v>
      </c>
      <c r="E807" s="2" t="s">
        <v>302</v>
      </c>
      <c r="F807" s="4"/>
      <c r="G807" s="2" t="s">
        <v>3995</v>
      </c>
      <c r="H807" s="4"/>
      <c r="I807" s="4"/>
      <c r="J807" s="56" t="str">
        <f>VLOOKUP(B807,DSSV_GVHD_ThucTapChuyenNganh!$B$6:$H$899,2,0)</f>
        <v>Ngô Gia</v>
      </c>
      <c r="K807" s="56" t="str">
        <f>VLOOKUP(B807,DSSV_GVHD_ThucTapChuyenNganh!$B$6:$H$899,3,0)</f>
        <v>Tuấn</v>
      </c>
    </row>
    <row r="808" spans="1:11" x14ac:dyDescent="0.35">
      <c r="A808" s="2" t="s">
        <v>3996</v>
      </c>
      <c r="B808" s="2" t="s">
        <v>3997</v>
      </c>
      <c r="C808" s="3" t="s">
        <v>3998</v>
      </c>
      <c r="D808" s="3" t="s">
        <v>3985</v>
      </c>
      <c r="E808" s="2" t="s">
        <v>84</v>
      </c>
      <c r="F808" s="4"/>
      <c r="G808" s="2" t="s">
        <v>3999</v>
      </c>
      <c r="H808" s="3" t="s">
        <v>4000</v>
      </c>
      <c r="I808" s="4"/>
      <c r="J808" s="56" t="str">
        <f>VLOOKUP(B808,DSSV_GVHD_ThucTapChuyenNganh!$B$6:$H$899,2,0)</f>
        <v>Nguyễn Hoàng Anh</v>
      </c>
      <c r="K808" s="56" t="str">
        <f>VLOOKUP(B808,DSSV_GVHD_ThucTapChuyenNganh!$B$6:$H$899,3,0)</f>
        <v>Tuấn</v>
      </c>
    </row>
    <row r="809" spans="1:11" x14ac:dyDescent="0.35">
      <c r="A809" s="2" t="s">
        <v>4001</v>
      </c>
      <c r="B809" s="2" t="s">
        <v>4002</v>
      </c>
      <c r="C809" s="3" t="s">
        <v>1073</v>
      </c>
      <c r="D809" s="3" t="s">
        <v>3985</v>
      </c>
      <c r="E809" s="2" t="s">
        <v>218</v>
      </c>
      <c r="F809" s="4"/>
      <c r="G809" s="2" t="s">
        <v>4003</v>
      </c>
      <c r="H809" s="3" t="s">
        <v>4004</v>
      </c>
      <c r="I809" s="4"/>
      <c r="J809" s="56" t="str">
        <f>VLOOKUP(B809,DSSV_GVHD_ThucTapChuyenNganh!$B$6:$H$899,2,0)</f>
        <v>Nguyễn Minh</v>
      </c>
      <c r="K809" s="56" t="str">
        <f>VLOOKUP(B809,DSSV_GVHD_ThucTapChuyenNganh!$B$6:$H$899,3,0)</f>
        <v>Tuấn</v>
      </c>
    </row>
    <row r="810" spans="1:11" x14ac:dyDescent="0.35">
      <c r="A810" s="2" t="s">
        <v>4005</v>
      </c>
      <c r="B810" s="2" t="s">
        <v>4006</v>
      </c>
      <c r="C810" s="3" t="s">
        <v>4007</v>
      </c>
      <c r="D810" s="3" t="s">
        <v>3985</v>
      </c>
      <c r="E810" s="2" t="s">
        <v>144</v>
      </c>
      <c r="F810" s="4"/>
      <c r="G810" s="2" t="s">
        <v>4008</v>
      </c>
      <c r="H810" s="3" t="s">
        <v>4009</v>
      </c>
      <c r="I810" s="4"/>
      <c r="J810" s="56" t="str">
        <f>VLOOKUP(B810,DSSV_GVHD_ThucTapChuyenNganh!$B$6:$H$899,2,0)</f>
        <v>Nguyễn Phạm Hoàng</v>
      </c>
      <c r="K810" s="56" t="str">
        <f>VLOOKUP(B810,DSSV_GVHD_ThucTapChuyenNganh!$B$6:$H$899,3,0)</f>
        <v>Tuấn</v>
      </c>
    </row>
    <row r="811" spans="1:11" x14ac:dyDescent="0.35">
      <c r="A811" s="2" t="s">
        <v>4010</v>
      </c>
      <c r="B811" s="2" t="s">
        <v>4011</v>
      </c>
      <c r="C811" s="3" t="s">
        <v>4012</v>
      </c>
      <c r="D811" s="3" t="s">
        <v>3985</v>
      </c>
      <c r="E811" s="2" t="s">
        <v>40</v>
      </c>
      <c r="F811" s="4"/>
      <c r="G811" s="2" t="s">
        <v>4013</v>
      </c>
      <c r="H811" s="3" t="s">
        <v>4014</v>
      </c>
      <c r="I811" s="4"/>
      <c r="J811" s="56" t="str">
        <f>VLOOKUP(B811,DSSV_GVHD_ThucTapChuyenNganh!$B$6:$H$899,2,0)</f>
        <v>Nông Minh</v>
      </c>
      <c r="K811" s="56" t="str">
        <f>VLOOKUP(B811,DSSV_GVHD_ThucTapChuyenNganh!$B$6:$H$899,3,0)</f>
        <v>Tuấn</v>
      </c>
    </row>
    <row r="812" spans="1:11" x14ac:dyDescent="0.35">
      <c r="A812" s="2" t="s">
        <v>4015</v>
      </c>
      <c r="B812" s="2" t="s">
        <v>4016</v>
      </c>
      <c r="C812" s="3" t="s">
        <v>4017</v>
      </c>
      <c r="D812" s="3" t="s">
        <v>3985</v>
      </c>
      <c r="E812" s="2" t="s">
        <v>73</v>
      </c>
      <c r="F812" s="4"/>
      <c r="G812" s="2" t="s">
        <v>4018</v>
      </c>
      <c r="H812" s="3" t="s">
        <v>4019</v>
      </c>
      <c r="I812" s="4"/>
      <c r="J812" s="56" t="str">
        <f>VLOOKUP(B812,DSSV_GVHD_ThucTapChuyenNganh!$B$6:$H$899,2,0)</f>
        <v>Quang Anh</v>
      </c>
      <c r="K812" s="56" t="str">
        <f>VLOOKUP(B812,DSSV_GVHD_ThucTapChuyenNganh!$B$6:$H$899,3,0)</f>
        <v>Tuấn</v>
      </c>
    </row>
    <row r="813" spans="1:11" x14ac:dyDescent="0.35">
      <c r="A813" s="2" t="s">
        <v>4020</v>
      </c>
      <c r="B813" s="2" t="s">
        <v>4021</v>
      </c>
      <c r="C813" s="3" t="s">
        <v>4022</v>
      </c>
      <c r="D813" s="3" t="s">
        <v>3985</v>
      </c>
      <c r="E813" s="2" t="s">
        <v>46</v>
      </c>
      <c r="F813" s="4"/>
      <c r="G813" s="2" t="s">
        <v>4023</v>
      </c>
      <c r="H813" s="3" t="s">
        <v>4024</v>
      </c>
      <c r="I813" s="4"/>
      <c r="J813" s="56" t="str">
        <f>VLOOKUP(B813,DSSV_GVHD_ThucTapChuyenNganh!$B$6:$H$899,2,0)</f>
        <v>Từ Quốc</v>
      </c>
      <c r="K813" s="56" t="str">
        <f>VLOOKUP(B813,DSSV_GVHD_ThucTapChuyenNganh!$B$6:$H$899,3,0)</f>
        <v>Tuấn</v>
      </c>
    </row>
    <row r="814" spans="1:11" x14ac:dyDescent="0.35">
      <c r="A814" s="2" t="s">
        <v>4025</v>
      </c>
      <c r="B814" s="2" t="s">
        <v>4026</v>
      </c>
      <c r="C814" s="3" t="s">
        <v>3376</v>
      </c>
      <c r="D814" s="3" t="s">
        <v>3985</v>
      </c>
      <c r="E814" s="2" t="s">
        <v>46</v>
      </c>
      <c r="F814" s="4"/>
      <c r="G814" s="2" t="s">
        <v>4027</v>
      </c>
      <c r="H814" s="3" t="s">
        <v>4028</v>
      </c>
      <c r="I814" s="4"/>
      <c r="J814" s="56" t="str">
        <f>VLOOKUP(B814,DSSV_GVHD_ThucTapChuyenNganh!$B$6:$H$899,2,0)</f>
        <v>Võ Anh</v>
      </c>
      <c r="K814" s="56" t="str">
        <f>VLOOKUP(B814,DSSV_GVHD_ThucTapChuyenNganh!$B$6:$H$899,3,0)</f>
        <v>Tuấn</v>
      </c>
    </row>
    <row r="815" spans="1:11" x14ac:dyDescent="0.35">
      <c r="A815" s="2" t="s">
        <v>4029</v>
      </c>
      <c r="B815" s="2" t="s">
        <v>4030</v>
      </c>
      <c r="C815" s="3" t="s">
        <v>639</v>
      </c>
      <c r="D815" s="3" t="s">
        <v>3985</v>
      </c>
      <c r="E815" s="2" t="s">
        <v>84</v>
      </c>
      <c r="F815" s="4"/>
      <c r="G815" s="2" t="s">
        <v>4031</v>
      </c>
      <c r="H815" s="3" t="s">
        <v>4032</v>
      </c>
      <c r="I815" s="4"/>
      <c r="J815" s="56" t="str">
        <f>VLOOKUP(B815,DSSV_GVHD_ThucTapChuyenNganh!$B$6:$H$899,2,0)</f>
        <v>Võ Hoàng</v>
      </c>
      <c r="K815" s="56" t="str">
        <f>VLOOKUP(B815,DSSV_GVHD_ThucTapChuyenNganh!$B$6:$H$899,3,0)</f>
        <v>Tuấn</v>
      </c>
    </row>
    <row r="816" spans="1:11" x14ac:dyDescent="0.35">
      <c r="A816" s="2" t="s">
        <v>4033</v>
      </c>
      <c r="B816" s="2" t="s">
        <v>4034</v>
      </c>
      <c r="C816" s="3" t="s">
        <v>3841</v>
      </c>
      <c r="D816" s="3" t="s">
        <v>4035</v>
      </c>
      <c r="E816" s="2" t="s">
        <v>46</v>
      </c>
      <c r="F816" s="4"/>
      <c r="G816" s="2" t="s">
        <v>4036</v>
      </c>
      <c r="H816" s="3" t="s">
        <v>4037</v>
      </c>
      <c r="I816" s="4"/>
      <c r="J816" s="56" t="str">
        <f>VLOOKUP(B816,DSSV_GVHD_ThucTapChuyenNganh!$B$6:$H$899,2,0)</f>
        <v>Trần Thiên</v>
      </c>
      <c r="K816" s="56" t="str">
        <f>VLOOKUP(B816,DSSV_GVHD_ThucTapChuyenNganh!$B$6:$H$899,3,0)</f>
        <v>Tuệ</v>
      </c>
    </row>
    <row r="817" spans="1:11" x14ac:dyDescent="0.35">
      <c r="A817" s="2" t="s">
        <v>4038</v>
      </c>
      <c r="B817" s="2" t="s">
        <v>4039</v>
      </c>
      <c r="C817" s="3" t="s">
        <v>1121</v>
      </c>
      <c r="D817" s="3" t="s">
        <v>4040</v>
      </c>
      <c r="E817" s="2" t="s">
        <v>40</v>
      </c>
      <c r="F817" s="4"/>
      <c r="G817" s="2" t="s">
        <v>4041</v>
      </c>
      <c r="H817" s="3" t="s">
        <v>4042</v>
      </c>
      <c r="I817" s="4"/>
      <c r="J817" s="56" t="str">
        <f>VLOOKUP(B817,DSSV_GVHD_ThucTapChuyenNganh!$B$6:$H$899,2,0)</f>
        <v>Nguyễn Thanh</v>
      </c>
      <c r="K817" s="56" t="str">
        <f>VLOOKUP(B817,DSSV_GVHD_ThucTapChuyenNganh!$B$6:$H$899,3,0)</f>
        <v>Tùng</v>
      </c>
    </row>
    <row r="818" spans="1:11" x14ac:dyDescent="0.35">
      <c r="A818" s="2" t="s">
        <v>4063</v>
      </c>
      <c r="B818" s="2" t="s">
        <v>4064</v>
      </c>
      <c r="C818" s="3" t="s">
        <v>4065</v>
      </c>
      <c r="D818" s="3" t="s">
        <v>4066</v>
      </c>
      <c r="E818" s="2" t="s">
        <v>117</v>
      </c>
      <c r="F818" s="4"/>
      <c r="G818" s="2" t="s">
        <v>4067</v>
      </c>
      <c r="H818" s="3" t="s">
        <v>4068</v>
      </c>
      <c r="I818" s="4"/>
      <c r="J818" s="56" t="str">
        <f>VLOOKUP(B818,DSSV_GVHD_ThucTapChuyenNganh!$B$6:$H$899,2,0)</f>
        <v>Võ Phúc</v>
      </c>
      <c r="K818" s="56" t="str">
        <f>VLOOKUP(B818,DSSV_GVHD_ThucTapChuyenNganh!$B$6:$H$899,3,0)</f>
        <v>Tường</v>
      </c>
    </row>
    <row r="819" spans="1:11" x14ac:dyDescent="0.35">
      <c r="A819" s="2" t="s">
        <v>4049</v>
      </c>
      <c r="B819" s="2" t="s">
        <v>4050</v>
      </c>
      <c r="C819" s="3" t="s">
        <v>4051</v>
      </c>
      <c r="D819" s="3" t="s">
        <v>4052</v>
      </c>
      <c r="E819" s="2" t="s">
        <v>40</v>
      </c>
      <c r="F819" s="4"/>
      <c r="G819" s="2" t="s">
        <v>4053</v>
      </c>
      <c r="H819" s="3" t="s">
        <v>4054</v>
      </c>
      <c r="I819" s="4"/>
      <c r="J819" s="56" t="str">
        <f>VLOOKUP(B819,DSSV_GVHD_ThucTapChuyenNganh!$B$6:$H$899,2,0)</f>
        <v>Lê Thị Kim</v>
      </c>
      <c r="K819" s="56" t="str">
        <f>VLOOKUP(B819,DSSV_GVHD_ThucTapChuyenNganh!$B$6:$H$899,3,0)</f>
        <v>Tuyến</v>
      </c>
    </row>
    <row r="820" spans="1:11" x14ac:dyDescent="0.35">
      <c r="A820" s="2" t="s">
        <v>4055</v>
      </c>
      <c r="B820" s="2" t="s">
        <v>4056</v>
      </c>
      <c r="C820" s="3" t="s">
        <v>1073</v>
      </c>
      <c r="D820" s="3" t="s">
        <v>4052</v>
      </c>
      <c r="E820" s="2" t="s">
        <v>239</v>
      </c>
      <c r="F820" s="4"/>
      <c r="G820" s="2" t="s">
        <v>4057</v>
      </c>
      <c r="H820" s="3" t="s">
        <v>4058</v>
      </c>
      <c r="I820" s="4"/>
      <c r="J820" s="56" t="str">
        <f>VLOOKUP(B820,DSSV_GVHD_ThucTapChuyenNganh!$B$6:$H$899,2,0)</f>
        <v>Nguyễn Minh</v>
      </c>
      <c r="K820" s="56" t="str">
        <f>VLOOKUP(B820,DSSV_GVHD_ThucTapChuyenNganh!$B$6:$H$899,3,0)</f>
        <v>Tuyến</v>
      </c>
    </row>
    <row r="821" spans="1:11" x14ac:dyDescent="0.35">
      <c r="A821" s="2" t="s">
        <v>4059</v>
      </c>
      <c r="B821" s="2" t="s">
        <v>4060</v>
      </c>
      <c r="C821" s="3" t="s">
        <v>1010</v>
      </c>
      <c r="D821" s="3" t="s">
        <v>4052</v>
      </c>
      <c r="E821" s="2" t="s">
        <v>144</v>
      </c>
      <c r="F821" s="4"/>
      <c r="G821" s="2" t="s">
        <v>4061</v>
      </c>
      <c r="H821" s="3" t="s">
        <v>4062</v>
      </c>
      <c r="I821" s="4"/>
      <c r="J821" s="56" t="str">
        <f>VLOOKUP(B821,DSSV_GVHD_ThucTapChuyenNganh!$B$6:$H$899,2,0)</f>
        <v>Phạm Minh</v>
      </c>
      <c r="K821" s="56" t="str">
        <f>VLOOKUP(B821,DSSV_GVHD_ThucTapChuyenNganh!$B$6:$H$899,3,0)</f>
        <v>Tuyến</v>
      </c>
    </row>
    <row r="822" spans="1:11" x14ac:dyDescent="0.35">
      <c r="A822" s="2" t="s">
        <v>4043</v>
      </c>
      <c r="B822" s="2" t="s">
        <v>4044</v>
      </c>
      <c r="C822" s="3" t="s">
        <v>4045</v>
      </c>
      <c r="D822" s="3" t="s">
        <v>4046</v>
      </c>
      <c r="E822" s="2" t="s">
        <v>62</v>
      </c>
      <c r="F822" s="4"/>
      <c r="G822" s="2" t="s">
        <v>4047</v>
      </c>
      <c r="H822" s="3" t="s">
        <v>4048</v>
      </c>
      <c r="I822" s="4"/>
      <c r="J822" s="56" t="str">
        <f>VLOOKUP(B822,DSSV_GVHD_ThucTapChuyenNganh!$B$6:$H$899,2,0)</f>
        <v>Nguyễn Thị Thanh</v>
      </c>
      <c r="K822" s="56" t="str">
        <f>VLOOKUP(B822,DSSV_GVHD_ThucTapChuyenNganh!$B$6:$H$899,3,0)</f>
        <v>Tuyền</v>
      </c>
    </row>
    <row r="823" spans="1:11" x14ac:dyDescent="0.35">
      <c r="A823" s="2" t="s">
        <v>4069</v>
      </c>
      <c r="B823" s="2" t="s">
        <v>4070</v>
      </c>
      <c r="C823" s="3" t="s">
        <v>4071</v>
      </c>
      <c r="D823" s="3" t="s">
        <v>4072</v>
      </c>
      <c r="E823" s="2" t="s">
        <v>239</v>
      </c>
      <c r="F823" s="4"/>
      <c r="G823" s="2" t="s">
        <v>4073</v>
      </c>
      <c r="H823" s="3" t="s">
        <v>4074</v>
      </c>
      <c r="I823" s="4"/>
      <c r="J823" s="56" t="str">
        <f>VLOOKUP(B823,DSSV_GVHD_ThucTapChuyenNganh!$B$6:$H$899,2,0)</f>
        <v>Nguyễn Thị Hoàng</v>
      </c>
      <c r="K823" s="56" t="str">
        <f>VLOOKUP(B823,DSSV_GVHD_ThucTapChuyenNganh!$B$6:$H$899,3,0)</f>
        <v>Uyên</v>
      </c>
    </row>
    <row r="824" spans="1:11" x14ac:dyDescent="0.35">
      <c r="A824" s="2" t="s">
        <v>4075</v>
      </c>
      <c r="B824" s="2" t="s">
        <v>4076</v>
      </c>
      <c r="C824" s="3" t="s">
        <v>4045</v>
      </c>
      <c r="D824" s="3" t="s">
        <v>4077</v>
      </c>
      <c r="E824" s="2" t="s">
        <v>117</v>
      </c>
      <c r="F824" s="4"/>
      <c r="G824" s="2" t="s">
        <v>4078</v>
      </c>
      <c r="H824" s="3" t="s">
        <v>4079</v>
      </c>
      <c r="I824" s="4"/>
      <c r="J824" s="56" t="str">
        <f>VLOOKUP(B824,DSSV_GVHD_ThucTapChuyenNganh!$B$6:$H$899,2,0)</f>
        <v>Nguyễn Thị Thanh</v>
      </c>
      <c r="K824" s="56" t="str">
        <f>VLOOKUP(B824,DSSV_GVHD_ThucTapChuyenNganh!$B$6:$H$899,3,0)</f>
        <v>Vân</v>
      </c>
    </row>
    <row r="825" spans="1:11" x14ac:dyDescent="0.35">
      <c r="A825" s="2" t="s">
        <v>4080</v>
      </c>
      <c r="B825" s="2" t="s">
        <v>4081</v>
      </c>
      <c r="C825" s="3" t="s">
        <v>4082</v>
      </c>
      <c r="D825" s="3" t="s">
        <v>4083</v>
      </c>
      <c r="E825" s="2" t="s">
        <v>144</v>
      </c>
      <c r="F825" s="4"/>
      <c r="G825" s="2" t="s">
        <v>4084</v>
      </c>
      <c r="H825" s="3" t="s">
        <v>4085</v>
      </c>
      <c r="I825" s="4"/>
      <c r="J825" s="56" t="str">
        <f>VLOOKUP(B825,DSSV_GVHD_ThucTapChuyenNganh!$B$6:$H$899,2,0)</f>
        <v>Huỳnh Phan Kiều</v>
      </c>
      <c r="K825" s="56" t="str">
        <f>VLOOKUP(B825,DSSV_GVHD_ThucTapChuyenNganh!$B$6:$H$899,3,0)</f>
        <v>Vĩ</v>
      </c>
    </row>
    <row r="826" spans="1:11" x14ac:dyDescent="0.35">
      <c r="A826" s="2" t="s">
        <v>4086</v>
      </c>
      <c r="B826" s="2" t="s">
        <v>4087</v>
      </c>
      <c r="C826" s="3" t="s">
        <v>4088</v>
      </c>
      <c r="D826" s="3" t="s">
        <v>4089</v>
      </c>
      <c r="E826" s="2" t="s">
        <v>117</v>
      </c>
      <c r="F826" s="4"/>
      <c r="G826" s="2" t="s">
        <v>4090</v>
      </c>
      <c r="H826" s="3" t="s">
        <v>4091</v>
      </c>
      <c r="I826" s="4"/>
      <c r="J826" s="56" t="str">
        <f>VLOOKUP(B826,DSSV_GVHD_ThucTapChuyenNganh!$B$6:$H$899,2,0)</f>
        <v>Ngô Đình Khắc</v>
      </c>
      <c r="K826" s="56" t="str">
        <f>VLOOKUP(B826,DSSV_GVHD_ThucTapChuyenNganh!$B$6:$H$899,3,0)</f>
        <v>Viễn</v>
      </c>
    </row>
    <row r="827" spans="1:11" x14ac:dyDescent="0.35">
      <c r="A827" s="2" t="s">
        <v>4092</v>
      </c>
      <c r="B827" s="2" t="s">
        <v>4093</v>
      </c>
      <c r="C827" s="3" t="s">
        <v>726</v>
      </c>
      <c r="D827" s="3" t="s">
        <v>4094</v>
      </c>
      <c r="E827" s="2" t="s">
        <v>73</v>
      </c>
      <c r="F827" s="4"/>
      <c r="G827" s="2" t="s">
        <v>4095</v>
      </c>
      <c r="H827" s="3" t="s">
        <v>4096</v>
      </c>
      <c r="I827" s="4"/>
      <c r="J827" s="56" t="str">
        <f>VLOOKUP(B827,DSSV_GVHD_ThucTapChuyenNganh!$B$6:$H$899,2,0)</f>
        <v>Hoàng Quốc</v>
      </c>
      <c r="K827" s="56" t="str">
        <f>VLOOKUP(B827,DSSV_GVHD_ThucTapChuyenNganh!$B$6:$H$899,3,0)</f>
        <v>Việt</v>
      </c>
    </row>
    <row r="828" spans="1:11" x14ac:dyDescent="0.35">
      <c r="A828" s="2" t="s">
        <v>4097</v>
      </c>
      <c r="B828" s="2" t="s">
        <v>4098</v>
      </c>
      <c r="C828" s="3" t="s">
        <v>1282</v>
      </c>
      <c r="D828" s="3" t="s">
        <v>4094</v>
      </c>
      <c r="E828" s="2" t="s">
        <v>28</v>
      </c>
      <c r="F828" s="4"/>
      <c r="G828" s="2" t="s">
        <v>4099</v>
      </c>
      <c r="H828" s="3" t="s">
        <v>4100</v>
      </c>
      <c r="I828" s="4"/>
      <c r="J828" s="56" t="str">
        <f>VLOOKUP(B828,DSSV_GVHD_ThucTapChuyenNganh!$B$6:$H$899,2,0)</f>
        <v>Lê Thanh</v>
      </c>
      <c r="K828" s="56" t="str">
        <f>VLOOKUP(B828,DSSV_GVHD_ThucTapChuyenNganh!$B$6:$H$899,3,0)</f>
        <v>Việt</v>
      </c>
    </row>
    <row r="829" spans="1:11" x14ac:dyDescent="0.35">
      <c r="A829" s="2" t="s">
        <v>4101</v>
      </c>
      <c r="B829" s="2" t="s">
        <v>4102</v>
      </c>
      <c r="C829" s="3" t="s">
        <v>4103</v>
      </c>
      <c r="D829" s="3" t="s">
        <v>4104</v>
      </c>
      <c r="E829" s="2" t="s">
        <v>84</v>
      </c>
      <c r="F829" s="4"/>
      <c r="G829" s="2" t="s">
        <v>4105</v>
      </c>
      <c r="H829" s="3" t="s">
        <v>4106</v>
      </c>
      <c r="I829" s="4"/>
      <c r="J829" s="56" t="str">
        <f>VLOOKUP(B829,DSSV_GVHD_ThucTapChuyenNganh!$B$6:$H$899,2,0)</f>
        <v>Nguyễn Lâm Chí</v>
      </c>
      <c r="K829" s="56" t="str">
        <f>VLOOKUP(B829,DSSV_GVHD_ThucTapChuyenNganh!$B$6:$H$899,3,0)</f>
        <v>Vinh</v>
      </c>
    </row>
    <row r="830" spans="1:11" x14ac:dyDescent="0.35">
      <c r="A830" s="2" t="s">
        <v>4107</v>
      </c>
      <c r="B830" s="2" t="s">
        <v>4108</v>
      </c>
      <c r="C830" s="3" t="s">
        <v>4109</v>
      </c>
      <c r="D830" s="3" t="s">
        <v>4104</v>
      </c>
      <c r="E830" s="2" t="s">
        <v>111</v>
      </c>
      <c r="F830" s="4"/>
      <c r="G830" s="2" t="s">
        <v>4110</v>
      </c>
      <c r="H830" s="3" t="s">
        <v>4111</v>
      </c>
      <c r="I830" s="4"/>
      <c r="J830" s="56" t="str">
        <f>VLOOKUP(B830,DSSV_GVHD_ThucTapChuyenNganh!$B$6:$H$899,2,0)</f>
        <v>Nguyễn Lê Quang</v>
      </c>
      <c r="K830" s="56" t="str">
        <f>VLOOKUP(B830,DSSV_GVHD_ThucTapChuyenNganh!$B$6:$H$899,3,0)</f>
        <v>Vinh</v>
      </c>
    </row>
    <row r="831" spans="1:11" x14ac:dyDescent="0.35">
      <c r="A831" s="2" t="s">
        <v>4112</v>
      </c>
      <c r="B831" s="2" t="s">
        <v>4113</v>
      </c>
      <c r="C831" s="3" t="s">
        <v>355</v>
      </c>
      <c r="D831" s="3" t="s">
        <v>4104</v>
      </c>
      <c r="E831" s="2" t="s">
        <v>28</v>
      </c>
      <c r="F831" s="4"/>
      <c r="G831" s="2" t="s">
        <v>4114</v>
      </c>
      <c r="H831" s="3" t="s">
        <v>4115</v>
      </c>
      <c r="I831" s="4"/>
      <c r="J831" s="56" t="str">
        <f>VLOOKUP(B831,DSSV_GVHD_ThucTapChuyenNganh!$B$6:$H$899,2,0)</f>
        <v>Nguyễn Ngọc</v>
      </c>
      <c r="K831" s="56" t="str">
        <f>VLOOKUP(B831,DSSV_GVHD_ThucTapChuyenNganh!$B$6:$H$899,3,0)</f>
        <v>Vinh</v>
      </c>
    </row>
    <row r="832" spans="1:11" x14ac:dyDescent="0.35">
      <c r="A832" s="2" t="s">
        <v>4116</v>
      </c>
      <c r="B832" s="2" t="s">
        <v>4117</v>
      </c>
      <c r="C832" s="3" t="s">
        <v>504</v>
      </c>
      <c r="D832" s="3" t="s">
        <v>4104</v>
      </c>
      <c r="E832" s="2" t="s">
        <v>144</v>
      </c>
      <c r="F832" s="4"/>
      <c r="G832" s="2" t="s">
        <v>4118</v>
      </c>
      <c r="H832" s="3" t="s">
        <v>4119</v>
      </c>
      <c r="I832" s="4"/>
      <c r="J832" s="56" t="str">
        <f>VLOOKUP(B832,DSSV_GVHD_ThucTapChuyenNganh!$B$6:$H$899,2,0)</f>
        <v>Nguyễn Quang</v>
      </c>
      <c r="K832" s="56" t="str">
        <f>VLOOKUP(B832,DSSV_GVHD_ThucTapChuyenNganh!$B$6:$H$899,3,0)</f>
        <v>Vinh</v>
      </c>
    </row>
    <row r="833" spans="1:11" x14ac:dyDescent="0.35">
      <c r="A833" s="2" t="s">
        <v>4120</v>
      </c>
      <c r="B833" s="2" t="s">
        <v>4121</v>
      </c>
      <c r="C833" s="3" t="s">
        <v>504</v>
      </c>
      <c r="D833" s="3" t="s">
        <v>4104</v>
      </c>
      <c r="E833" s="2" t="s">
        <v>117</v>
      </c>
      <c r="F833" s="4"/>
      <c r="G833" s="2" t="s">
        <v>4122</v>
      </c>
      <c r="H833" s="3" t="s">
        <v>4123</v>
      </c>
      <c r="I833" s="4"/>
      <c r="J833" s="56" t="str">
        <f>VLOOKUP(B833,DSSV_GVHD_ThucTapChuyenNganh!$B$6:$H$899,2,0)</f>
        <v>Nguyễn Quang</v>
      </c>
      <c r="K833" s="56" t="str">
        <f>VLOOKUP(B833,DSSV_GVHD_ThucTapChuyenNganh!$B$6:$H$899,3,0)</f>
        <v>Vinh</v>
      </c>
    </row>
    <row r="834" spans="1:11" x14ac:dyDescent="0.35">
      <c r="A834" s="2" t="s">
        <v>4124</v>
      </c>
      <c r="B834" s="2" t="s">
        <v>4125</v>
      </c>
      <c r="C834" s="3" t="s">
        <v>4126</v>
      </c>
      <c r="D834" s="3" t="s">
        <v>4104</v>
      </c>
      <c r="E834" s="2" t="s">
        <v>34</v>
      </c>
      <c r="F834" s="4"/>
      <c r="G834" s="2" t="s">
        <v>4127</v>
      </c>
      <c r="H834" s="3" t="s">
        <v>4128</v>
      </c>
      <c r="I834" s="4"/>
      <c r="J834" s="56" t="str">
        <f>VLOOKUP(B834,DSSV_GVHD_ThucTapChuyenNganh!$B$6:$H$899,2,0)</f>
        <v>Phan Lực</v>
      </c>
      <c r="K834" s="56" t="str">
        <f>VLOOKUP(B834,DSSV_GVHD_ThucTapChuyenNganh!$B$6:$H$899,3,0)</f>
        <v>Vinh</v>
      </c>
    </row>
    <row r="835" spans="1:11" x14ac:dyDescent="0.35">
      <c r="A835" s="2" t="s">
        <v>4129</v>
      </c>
      <c r="B835" s="2" t="s">
        <v>4130</v>
      </c>
      <c r="C835" s="3" t="s">
        <v>4131</v>
      </c>
      <c r="D835" s="3" t="s">
        <v>4104</v>
      </c>
      <c r="E835" s="2" t="s">
        <v>28</v>
      </c>
      <c r="F835" s="4"/>
      <c r="G835" s="2" t="s">
        <v>4132</v>
      </c>
      <c r="H835" s="3" t="s">
        <v>4133</v>
      </c>
      <c r="I835" s="4"/>
      <c r="J835" s="56" t="str">
        <f>VLOOKUP(B835,DSSV_GVHD_ThucTapChuyenNganh!$B$6:$H$899,2,0)</f>
        <v>Trần Phương</v>
      </c>
      <c r="K835" s="56" t="str">
        <f>VLOOKUP(B835,DSSV_GVHD_ThucTapChuyenNganh!$B$6:$H$899,3,0)</f>
        <v>Vinh</v>
      </c>
    </row>
    <row r="836" spans="1:11" x14ac:dyDescent="0.35">
      <c r="A836" s="2" t="s">
        <v>4134</v>
      </c>
      <c r="B836" s="2" t="s">
        <v>4135</v>
      </c>
      <c r="C836" s="3" t="s">
        <v>852</v>
      </c>
      <c r="D836" s="3" t="s">
        <v>4104</v>
      </c>
      <c r="E836" s="2" t="s">
        <v>111</v>
      </c>
      <c r="F836" s="4"/>
      <c r="G836" s="2" t="s">
        <v>4136</v>
      </c>
      <c r="H836" s="3" t="s">
        <v>4137</v>
      </c>
      <c r="I836" s="4"/>
      <c r="J836" s="56" t="str">
        <f>VLOOKUP(B836,DSSV_GVHD_ThucTapChuyenNganh!$B$6:$H$899,2,0)</f>
        <v>Trần Quang</v>
      </c>
      <c r="K836" s="56" t="str">
        <f>VLOOKUP(B836,DSSV_GVHD_ThucTapChuyenNganh!$B$6:$H$899,3,0)</f>
        <v>Vinh</v>
      </c>
    </row>
    <row r="837" spans="1:11" x14ac:dyDescent="0.35">
      <c r="A837" s="2" t="s">
        <v>4138</v>
      </c>
      <c r="B837" s="2" t="s">
        <v>4139</v>
      </c>
      <c r="C837" s="3" t="s">
        <v>4140</v>
      </c>
      <c r="D837" s="3" t="s">
        <v>4104</v>
      </c>
      <c r="E837" s="2" t="s">
        <v>73</v>
      </c>
      <c r="F837" s="4"/>
      <c r="G837" s="2" t="s">
        <v>4141</v>
      </c>
      <c r="H837" s="3" t="s">
        <v>4142</v>
      </c>
      <c r="I837" s="4"/>
      <c r="J837" s="56" t="str">
        <f>VLOOKUP(B837,DSSV_GVHD_ThucTapChuyenNganh!$B$6:$H$899,2,0)</f>
        <v>Trương Thế</v>
      </c>
      <c r="K837" s="56" t="str">
        <f>VLOOKUP(B837,DSSV_GVHD_ThucTapChuyenNganh!$B$6:$H$899,3,0)</f>
        <v>Vinh</v>
      </c>
    </row>
    <row r="838" spans="1:11" x14ac:dyDescent="0.35">
      <c r="A838" s="2" t="s">
        <v>4143</v>
      </c>
      <c r="B838" s="2" t="s">
        <v>4144</v>
      </c>
      <c r="C838" s="3" t="s">
        <v>4145</v>
      </c>
      <c r="D838" s="3" t="s">
        <v>4104</v>
      </c>
      <c r="E838" s="2" t="s">
        <v>144</v>
      </c>
      <c r="F838" s="4"/>
      <c r="G838" s="2" t="s">
        <v>4146</v>
      </c>
      <c r="H838" s="3" t="s">
        <v>4147</v>
      </c>
      <c r="I838" s="4"/>
      <c r="J838" s="56" t="str">
        <f>VLOOKUP(B838,DSSV_GVHD_ThucTapChuyenNganh!$B$6:$H$899,2,0)</f>
        <v>Văn Đặng Phúc</v>
      </c>
      <c r="K838" s="56" t="str">
        <f>VLOOKUP(B838,DSSV_GVHD_ThucTapChuyenNganh!$B$6:$H$899,3,0)</f>
        <v>Vinh</v>
      </c>
    </row>
    <row r="839" spans="1:11" x14ac:dyDescent="0.35">
      <c r="A839" s="2" t="s">
        <v>4148</v>
      </c>
      <c r="B839" s="2" t="s">
        <v>4149</v>
      </c>
      <c r="C839" s="3" t="s">
        <v>4150</v>
      </c>
      <c r="D839" s="3" t="s">
        <v>4151</v>
      </c>
      <c r="E839" s="2" t="s">
        <v>218</v>
      </c>
      <c r="F839" s="4"/>
      <c r="G839" s="2" t="s">
        <v>4152</v>
      </c>
      <c r="H839" s="3" t="s">
        <v>4153</v>
      </c>
      <c r="I839" s="4"/>
      <c r="J839" s="56" t="str">
        <f>VLOOKUP(B839,DSSV_GVHD_ThucTapChuyenNganh!$B$6:$H$899,2,0)</f>
        <v>Huỳnh Anh</v>
      </c>
      <c r="K839" s="56" t="str">
        <f>VLOOKUP(B839,DSSV_GVHD_ThucTapChuyenNganh!$B$6:$H$899,3,0)</f>
        <v>Vũ</v>
      </c>
    </row>
    <row r="840" spans="1:11" x14ac:dyDescent="0.35">
      <c r="A840" s="2" t="s">
        <v>4154</v>
      </c>
      <c r="B840" s="2" t="s">
        <v>4155</v>
      </c>
      <c r="C840" s="3" t="s">
        <v>1621</v>
      </c>
      <c r="D840" s="3" t="s">
        <v>4151</v>
      </c>
      <c r="E840" s="2" t="s">
        <v>105</v>
      </c>
      <c r="F840" s="4"/>
      <c r="G840" s="2" t="s">
        <v>4156</v>
      </c>
      <c r="H840" s="3" t="s">
        <v>4157</v>
      </c>
      <c r="I840" s="4"/>
      <c r="J840" s="56" t="str">
        <f>VLOOKUP(B840,DSSV_GVHD_ThucTapChuyenNganh!$B$6:$H$899,2,0)</f>
        <v>Lê Minh</v>
      </c>
      <c r="K840" s="56" t="str">
        <f>VLOOKUP(B840,DSSV_GVHD_ThucTapChuyenNganh!$B$6:$H$899,3,0)</f>
        <v>Vũ</v>
      </c>
    </row>
    <row r="841" spans="1:11" x14ac:dyDescent="0.35">
      <c r="A841" s="2" t="s">
        <v>4158</v>
      </c>
      <c r="B841" s="2" t="s">
        <v>4159</v>
      </c>
      <c r="C841" s="3" t="s">
        <v>1185</v>
      </c>
      <c r="D841" s="3" t="s">
        <v>4151</v>
      </c>
      <c r="E841" s="2" t="s">
        <v>40</v>
      </c>
      <c r="F841" s="4"/>
      <c r="G841" s="2" t="s">
        <v>4160</v>
      </c>
      <c r="H841" s="3" t="s">
        <v>4161</v>
      </c>
      <c r="I841" s="4"/>
      <c r="J841" s="56" t="str">
        <f>VLOOKUP(B841,DSSV_GVHD_ThucTapChuyenNganh!$B$6:$H$899,2,0)</f>
        <v>Nguyễn Đức</v>
      </c>
      <c r="K841" s="56" t="str">
        <f>VLOOKUP(B841,DSSV_GVHD_ThucTapChuyenNganh!$B$6:$H$899,3,0)</f>
        <v>Vũ</v>
      </c>
    </row>
    <row r="842" spans="1:11" x14ac:dyDescent="0.35">
      <c r="A842" s="2" t="s">
        <v>4162</v>
      </c>
      <c r="B842" s="2" t="s">
        <v>4163</v>
      </c>
      <c r="C842" s="3" t="s">
        <v>670</v>
      </c>
      <c r="D842" s="3" t="s">
        <v>4151</v>
      </c>
      <c r="E842" s="2" t="s">
        <v>62</v>
      </c>
      <c r="F842" s="4"/>
      <c r="G842" s="2" t="s">
        <v>4164</v>
      </c>
      <c r="H842" s="3" t="s">
        <v>4165</v>
      </c>
      <c r="I842" s="4"/>
      <c r="J842" s="56" t="str">
        <f>VLOOKUP(B842,DSSV_GVHD_ThucTapChuyenNganh!$B$6:$H$899,2,0)</f>
        <v>Nguyễn Hoàng</v>
      </c>
      <c r="K842" s="56" t="str">
        <f>VLOOKUP(B842,DSSV_GVHD_ThucTapChuyenNganh!$B$6:$H$899,3,0)</f>
        <v>Vũ</v>
      </c>
    </row>
    <row r="843" spans="1:11" x14ac:dyDescent="0.35">
      <c r="A843" s="2" t="s">
        <v>4166</v>
      </c>
      <c r="B843" s="2" t="s">
        <v>4167</v>
      </c>
      <c r="C843" s="3" t="s">
        <v>4168</v>
      </c>
      <c r="D843" s="3" t="s">
        <v>4151</v>
      </c>
      <c r="E843" s="2" t="s">
        <v>46</v>
      </c>
      <c r="F843" s="4"/>
      <c r="G843" s="2" t="s">
        <v>4169</v>
      </c>
      <c r="H843" s="3" t="s">
        <v>4170</v>
      </c>
      <c r="I843" s="4"/>
      <c r="J843" s="56" t="str">
        <f>VLOOKUP(B843,DSSV_GVHD_ThucTapChuyenNganh!$B$6:$H$899,2,0)</f>
        <v>Nguyễn Long</v>
      </c>
      <c r="K843" s="56" t="str">
        <f>VLOOKUP(B843,DSSV_GVHD_ThucTapChuyenNganh!$B$6:$H$899,3,0)</f>
        <v>Vũ</v>
      </c>
    </row>
    <row r="844" spans="1:11" x14ac:dyDescent="0.35">
      <c r="A844" s="2" t="s">
        <v>4171</v>
      </c>
      <c r="B844" s="2" t="s">
        <v>4172</v>
      </c>
      <c r="C844" s="3" t="s">
        <v>2699</v>
      </c>
      <c r="D844" s="3" t="s">
        <v>4151</v>
      </c>
      <c r="E844" s="2" t="s">
        <v>46</v>
      </c>
      <c r="F844" s="4"/>
      <c r="G844" s="2" t="s">
        <v>4173</v>
      </c>
      <c r="H844" s="3" t="s">
        <v>4174</v>
      </c>
      <c r="I844" s="4"/>
      <c r="J844" s="56" t="str">
        <f>VLOOKUP(B844,DSSV_GVHD_ThucTapChuyenNganh!$B$6:$H$899,2,0)</f>
        <v>Nguyễn Trường</v>
      </c>
      <c r="K844" s="56" t="str">
        <f>VLOOKUP(B844,DSSV_GVHD_ThucTapChuyenNganh!$B$6:$H$899,3,0)</f>
        <v>Vũ</v>
      </c>
    </row>
    <row r="845" spans="1:11" x14ac:dyDescent="0.35">
      <c r="A845" s="2" t="s">
        <v>4175</v>
      </c>
      <c r="B845" s="2" t="s">
        <v>4176</v>
      </c>
      <c r="C845" s="3" t="s">
        <v>4177</v>
      </c>
      <c r="D845" s="3" t="s">
        <v>4151</v>
      </c>
      <c r="E845" s="2" t="s">
        <v>40</v>
      </c>
      <c r="F845" s="4"/>
      <c r="G845" s="2" t="s">
        <v>4178</v>
      </c>
      <c r="H845" s="3" t="s">
        <v>4179</v>
      </c>
      <c r="I845" s="4"/>
      <c r="J845" s="56" t="str">
        <f>VLOOKUP(B845,DSSV_GVHD_ThucTapChuyenNganh!$B$6:$H$899,2,0)</f>
        <v>Phan Long</v>
      </c>
      <c r="K845" s="56" t="str">
        <f>VLOOKUP(B845,DSSV_GVHD_ThucTapChuyenNganh!$B$6:$H$899,3,0)</f>
        <v>Vũ</v>
      </c>
    </row>
    <row r="846" spans="1:11" x14ac:dyDescent="0.35">
      <c r="A846" s="2" t="s">
        <v>4180</v>
      </c>
      <c r="B846" s="2" t="s">
        <v>4181</v>
      </c>
      <c r="C846" s="3" t="s">
        <v>4182</v>
      </c>
      <c r="D846" s="3" t="s">
        <v>4183</v>
      </c>
      <c r="E846" s="2" t="s">
        <v>46</v>
      </c>
      <c r="F846" s="4"/>
      <c r="G846" s="2" t="s">
        <v>4184</v>
      </c>
      <c r="H846" s="3" t="s">
        <v>4185</v>
      </c>
      <c r="I846" s="4"/>
      <c r="J846" s="56" t="str">
        <f>VLOOKUP(B846,DSSV_GVHD_ThucTapChuyenNganh!$B$6:$H$899,2,0)</f>
        <v>Cao Thị Thanh</v>
      </c>
      <c r="K846" s="56" t="str">
        <f>VLOOKUP(B846,DSSV_GVHD_ThucTapChuyenNganh!$B$6:$H$899,3,0)</f>
        <v>Vương</v>
      </c>
    </row>
    <row r="847" spans="1:11" x14ac:dyDescent="0.35">
      <c r="A847" s="2" t="s">
        <v>4186</v>
      </c>
      <c r="B847" s="2" t="s">
        <v>4187</v>
      </c>
      <c r="C847" s="3" t="s">
        <v>4188</v>
      </c>
      <c r="D847" s="3" t="s">
        <v>4183</v>
      </c>
      <c r="E847" s="2" t="s">
        <v>62</v>
      </c>
      <c r="F847" s="4"/>
      <c r="G847" s="2" t="s">
        <v>4189</v>
      </c>
      <c r="H847" s="3" t="s">
        <v>4190</v>
      </c>
      <c r="I847" s="4"/>
      <c r="J847" s="56" t="str">
        <f>VLOOKUP(B847,DSSV_GVHD_ThucTapChuyenNganh!$B$6:$H$899,2,0)</f>
        <v>Đặng Huy</v>
      </c>
      <c r="K847" s="56" t="str">
        <f>VLOOKUP(B847,DSSV_GVHD_ThucTapChuyenNganh!$B$6:$H$899,3,0)</f>
        <v>Vương</v>
      </c>
    </row>
    <row r="848" spans="1:11" x14ac:dyDescent="0.35">
      <c r="A848" s="2" t="s">
        <v>4191</v>
      </c>
      <c r="B848" s="2" t="s">
        <v>4192</v>
      </c>
      <c r="C848" s="3" t="s">
        <v>4193</v>
      </c>
      <c r="D848" s="3" t="s">
        <v>4183</v>
      </c>
      <c r="E848" s="2" t="s">
        <v>111</v>
      </c>
      <c r="F848" s="4"/>
      <c r="G848" s="2" t="s">
        <v>4194</v>
      </c>
      <c r="H848" s="3" t="s">
        <v>4195</v>
      </c>
      <c r="I848" s="4"/>
      <c r="J848" s="56" t="str">
        <f>VLOOKUP(B848,DSSV_GVHD_ThucTapChuyenNganh!$B$6:$H$899,2,0)</f>
        <v>Lê Hùng</v>
      </c>
      <c r="K848" s="56" t="str">
        <f>VLOOKUP(B848,DSSV_GVHD_ThucTapChuyenNganh!$B$6:$H$899,3,0)</f>
        <v>Vương</v>
      </c>
    </row>
    <row r="849" spans="1:11" x14ac:dyDescent="0.35">
      <c r="A849" s="2" t="s">
        <v>4196</v>
      </c>
      <c r="B849" s="2" t="s">
        <v>4197</v>
      </c>
      <c r="C849" s="3" t="s">
        <v>4198</v>
      </c>
      <c r="D849" s="3" t="s">
        <v>4199</v>
      </c>
      <c r="E849" s="2" t="s">
        <v>302</v>
      </c>
      <c r="F849" s="4"/>
      <c r="G849" s="2" t="s">
        <v>4200</v>
      </c>
      <c r="H849" s="3" t="s">
        <v>4201</v>
      </c>
      <c r="I849" s="4"/>
      <c r="J849" s="56" t="str">
        <f>VLOOKUP(B849,DSSV_GVHD_ThucTapChuyenNganh!$B$6:$H$899,2,0)</f>
        <v>Bùi Nguyễn Minh</v>
      </c>
      <c r="K849" s="56" t="str">
        <f>VLOOKUP(B849,DSSV_GVHD_ThucTapChuyenNganh!$B$6:$H$899,3,0)</f>
        <v>Vy</v>
      </c>
    </row>
    <row r="850" spans="1:11" x14ac:dyDescent="0.35">
      <c r="A850" s="2" t="s">
        <v>4202</v>
      </c>
      <c r="B850" s="2" t="s">
        <v>4203</v>
      </c>
      <c r="C850" s="3" t="s">
        <v>4204</v>
      </c>
      <c r="D850" s="3" t="s">
        <v>4199</v>
      </c>
      <c r="E850" s="2" t="s">
        <v>73</v>
      </c>
      <c r="F850" s="4"/>
      <c r="G850" s="2" t="s">
        <v>4205</v>
      </c>
      <c r="H850" s="3" t="s">
        <v>4206</v>
      </c>
      <c r="I850" s="4"/>
      <c r="J850" s="56" t="str">
        <f>VLOOKUP(B850,DSSV_GVHD_ThucTapChuyenNganh!$B$6:$H$899,2,0)</f>
        <v>Đỗ Ngọc Tường</v>
      </c>
      <c r="K850" s="56" t="str">
        <f>VLOOKUP(B850,DSSV_GVHD_ThucTapChuyenNganh!$B$6:$H$899,3,0)</f>
        <v>Vy</v>
      </c>
    </row>
    <row r="851" spans="1:11" x14ac:dyDescent="0.35">
      <c r="A851" s="2" t="s">
        <v>4207</v>
      </c>
      <c r="B851" s="2" t="s">
        <v>4208</v>
      </c>
      <c r="C851" s="3" t="s">
        <v>4209</v>
      </c>
      <c r="D851" s="3" t="s">
        <v>4199</v>
      </c>
      <c r="E851" s="2" t="s">
        <v>128</v>
      </c>
      <c r="F851" s="4"/>
      <c r="G851" s="2" t="s">
        <v>4210</v>
      </c>
      <c r="H851" s="3" t="s">
        <v>4211</v>
      </c>
      <c r="I851" s="4"/>
      <c r="J851" s="56" t="str">
        <f>VLOOKUP(B851,DSSV_GVHD_ThucTapChuyenNganh!$B$6:$H$899,2,0)</f>
        <v>Nguyễn Thảo</v>
      </c>
      <c r="K851" s="56" t="str">
        <f>VLOOKUP(B851,DSSV_GVHD_ThucTapChuyenNganh!$B$6:$H$899,3,0)</f>
        <v>Vy</v>
      </c>
    </row>
    <row r="852" spans="1:11" x14ac:dyDescent="0.35">
      <c r="A852" s="2" t="s">
        <v>4212</v>
      </c>
      <c r="B852" s="2" t="s">
        <v>4213</v>
      </c>
      <c r="C852" s="3" t="s">
        <v>4214</v>
      </c>
      <c r="D852" s="3" t="s">
        <v>4199</v>
      </c>
      <c r="E852" s="2" t="s">
        <v>105</v>
      </c>
      <c r="F852" s="4"/>
      <c r="G852" s="2" t="s">
        <v>4215</v>
      </c>
      <c r="H852" s="3" t="s">
        <v>4216</v>
      </c>
      <c r="I852" s="4"/>
      <c r="J852" s="56" t="str">
        <f>VLOOKUP(B852,DSSV_GVHD_ThucTapChuyenNganh!$B$6:$H$899,2,0)</f>
        <v>Nguyễn Thị Tường</v>
      </c>
      <c r="K852" s="56" t="str">
        <f>VLOOKUP(B852,DSSV_GVHD_ThucTapChuyenNganh!$B$6:$H$899,3,0)</f>
        <v>Vy</v>
      </c>
    </row>
    <row r="853" spans="1:11" x14ac:dyDescent="0.35">
      <c r="A853" s="2" t="s">
        <v>4217</v>
      </c>
      <c r="B853" s="2" t="s">
        <v>4218</v>
      </c>
      <c r="C853" s="3" t="s">
        <v>4219</v>
      </c>
      <c r="D853" s="3" t="s">
        <v>4199</v>
      </c>
      <c r="E853" s="2" t="s">
        <v>28</v>
      </c>
      <c r="F853" s="4"/>
      <c r="G853" s="2" t="s">
        <v>4220</v>
      </c>
      <c r="H853" s="3" t="s">
        <v>4221</v>
      </c>
      <c r="I853" s="4"/>
      <c r="J853" s="56" t="str">
        <f>VLOOKUP(B853,DSSV_GVHD_ThucTapChuyenNganh!$B$6:$H$899,2,0)</f>
        <v>Trần Thị Yến</v>
      </c>
      <c r="K853" s="56" t="str">
        <f>VLOOKUP(B853,DSSV_GVHD_ThucTapChuyenNganh!$B$6:$H$899,3,0)</f>
        <v>Vy</v>
      </c>
    </row>
    <row r="854" spans="1:11" x14ac:dyDescent="0.35">
      <c r="A854" s="2" t="s">
        <v>4222</v>
      </c>
      <c r="B854" s="2" t="s">
        <v>4223</v>
      </c>
      <c r="C854" s="3" t="s">
        <v>4224</v>
      </c>
      <c r="D854" s="3" t="s">
        <v>4199</v>
      </c>
      <c r="E854" s="2" t="s">
        <v>46</v>
      </c>
      <c r="F854" s="4"/>
      <c r="G854" s="2" t="s">
        <v>4225</v>
      </c>
      <c r="H854" s="3" t="s">
        <v>4226</v>
      </c>
      <c r="I854" s="4"/>
      <c r="J854" s="56" t="str">
        <f>VLOOKUP(B854,DSSV_GVHD_ThucTapChuyenNganh!$B$6:$H$899,2,0)</f>
        <v>Trần Võ Thúy</v>
      </c>
      <c r="K854" s="56" t="str">
        <f>VLOOKUP(B854,DSSV_GVHD_ThucTapChuyenNganh!$B$6:$H$899,3,0)</f>
        <v>Vy</v>
      </c>
    </row>
    <row r="855" spans="1:11" x14ac:dyDescent="0.35">
      <c r="A855" s="2" t="s">
        <v>4227</v>
      </c>
      <c r="B855" s="2" t="s">
        <v>4228</v>
      </c>
      <c r="C855" s="3" t="s">
        <v>4229</v>
      </c>
      <c r="D855" s="3" t="s">
        <v>4199</v>
      </c>
      <c r="E855" s="2" t="s">
        <v>46</v>
      </c>
      <c r="F855" s="4"/>
      <c r="G855" s="2" t="s">
        <v>4230</v>
      </c>
      <c r="H855" s="3" t="s">
        <v>4231</v>
      </c>
      <c r="I855" s="4"/>
      <c r="J855" s="56" t="str">
        <f>VLOOKUP(B855,DSSV_GVHD_ThucTapChuyenNganh!$B$6:$H$899,2,0)</f>
        <v>Trương Nguyễn Tường</v>
      </c>
      <c r="K855" s="56" t="str">
        <f>VLOOKUP(B855,DSSV_GVHD_ThucTapChuyenNganh!$B$6:$H$899,3,0)</f>
        <v>Vy</v>
      </c>
    </row>
    <row r="856" spans="1:11" x14ac:dyDescent="0.35">
      <c r="A856" s="2" t="s">
        <v>4232</v>
      </c>
      <c r="B856" s="2" t="s">
        <v>4233</v>
      </c>
      <c r="C856" s="3" t="s">
        <v>4234</v>
      </c>
      <c r="D856" s="3" t="s">
        <v>4235</v>
      </c>
      <c r="E856" s="2" t="s">
        <v>117</v>
      </c>
      <c r="F856" s="4"/>
      <c r="G856" s="2" t="s">
        <v>4236</v>
      </c>
      <c r="H856" s="3" t="s">
        <v>4237</v>
      </c>
      <c r="I856" s="4"/>
      <c r="J856" s="56" t="str">
        <f>VLOOKUP(B856,DSSV_GVHD_ThucTapChuyenNganh!$B$6:$H$899,2,0)</f>
        <v>Nguyễn Châu Triệu</v>
      </c>
      <c r="K856" s="56" t="str">
        <f>VLOOKUP(B856,DSSV_GVHD_ThucTapChuyenNganh!$B$6:$H$899,3,0)</f>
        <v>Vỹ</v>
      </c>
    </row>
    <row r="857" spans="1:11" x14ac:dyDescent="0.35">
      <c r="A857" s="2" t="s">
        <v>4238</v>
      </c>
      <c r="B857" s="2" t="s">
        <v>4239</v>
      </c>
      <c r="C857" s="3" t="s">
        <v>4240</v>
      </c>
      <c r="D857" s="3" t="s">
        <v>4241</v>
      </c>
      <c r="E857" s="2" t="s">
        <v>218</v>
      </c>
      <c r="F857" s="4"/>
      <c r="G857" s="2" t="s">
        <v>4242</v>
      </c>
      <c r="H857" s="3" t="s">
        <v>4243</v>
      </c>
      <c r="I857" s="4"/>
      <c r="J857" s="56" t="str">
        <f>VLOOKUP(B857,DSSV_GVHD_ThucTapChuyenNganh!$B$6:$H$899,2,0)</f>
        <v>Trang Huỳnh Như</v>
      </c>
      <c r="K857" s="56" t="str">
        <f>VLOOKUP(B857,DSSV_GVHD_ThucTapChuyenNganh!$B$6:$H$899,3,0)</f>
        <v>Ý</v>
      </c>
    </row>
    <row r="858" spans="1:11" ht="15.75" customHeight="1" x14ac:dyDescent="0.35">
      <c r="A858" s="2" t="s">
        <v>4244</v>
      </c>
      <c r="B858" s="2" t="s">
        <v>4245</v>
      </c>
      <c r="C858" s="3" t="s">
        <v>4246</v>
      </c>
      <c r="D858" s="3" t="s">
        <v>4247</v>
      </c>
      <c r="E858" s="2" t="s">
        <v>73</v>
      </c>
      <c r="F858" s="4"/>
      <c r="G858" s="2" t="s">
        <v>4248</v>
      </c>
      <c r="H858" s="3" t="s">
        <v>4249</v>
      </c>
      <c r="I858" s="4"/>
      <c r="J858" s="56" t="str">
        <f>VLOOKUP(B858,DSSV_GVHD_ThucTapChuyenNganh!$B$6:$H$899,2,0)</f>
        <v>Đoàn Thị Bảo</v>
      </c>
      <c r="K858" s="56" t="str">
        <f>VLOOKUP(B858,DSSV_GVHD_ThucTapChuyenNganh!$B$6:$H$899,3,0)</f>
        <v>Yến</v>
      </c>
    </row>
    <row r="859" spans="1:11" ht="16.75" customHeight="1" x14ac:dyDescent="0.35">
      <c r="A859" s="2" t="s">
        <v>4250</v>
      </c>
      <c r="B859" s="2" t="s">
        <v>4251</v>
      </c>
      <c r="C859" s="3" t="s">
        <v>4252</v>
      </c>
      <c r="D859" s="3" t="s">
        <v>4247</v>
      </c>
      <c r="E859" s="2" t="s">
        <v>111</v>
      </c>
      <c r="F859" s="4"/>
      <c r="G859" s="2" t="s">
        <v>4253</v>
      </c>
      <c r="H859" s="3" t="s">
        <v>4254</v>
      </c>
      <c r="I859" s="4"/>
      <c r="J859" s="56" t="str">
        <f>VLOOKUP(B859,DSSV_GVHD_ThucTapChuyenNganh!$B$6:$H$899,2,0)</f>
        <v>Trần Thị Kim</v>
      </c>
      <c r="K859" s="56" t="str">
        <f>VLOOKUP(B859,DSSV_GVHD_ThucTapChuyenNganh!$B$6:$H$899,3,0)</f>
        <v>Yến</v>
      </c>
    </row>
  </sheetData>
  <autoFilter ref="A2:K859" xr:uid="{00000000-0009-0000-0000-000001000000}">
    <sortState xmlns:xlrd2="http://schemas.microsoft.com/office/spreadsheetml/2017/richdata2" ref="A347:K827">
      <sortCondition ref="J3:J86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DSSV_GVHD_ThucTapChuyenNganh</vt:lpstr>
      <vt:lpstr>DSSV_ĐKMH_PhongDaoTao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2025-10-07T09:44:29Z</dcterms:modified>
</cp:coreProperties>
</file>