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6173984-D4E3-4EE7-B5EB-2C15636F1FE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SSV_GVHD_GVPB" sheetId="3" r:id="rId1"/>
    <sheet name="DS_ĐKMH_PĐT" sheetId="2" r:id="rId2"/>
  </sheets>
  <definedNames>
    <definedName name="_xlnm._FilterDatabase" localSheetId="1" hidden="1">DS_ĐKMH_PĐT!$A$3:$K$273</definedName>
    <definedName name="_xlnm._FilterDatabase" localSheetId="0" hidden="1">DSSV_GVHD_GVPB!$A$5:$X$272</definedName>
    <definedName name="_xlnm.Print_Titles" localSheetId="0">DSSV_GVHD_GVPB!$4:$5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4" i="2"/>
</calcChain>
</file>

<file path=xl/sharedStrings.xml><?xml version="1.0" encoding="utf-8"?>
<sst xmlns="http://schemas.openxmlformats.org/spreadsheetml/2006/main" count="3996" uniqueCount="1454">
  <si>
    <t>STT</t>
  </si>
  <si>
    <t>MSSV</t>
  </si>
  <si>
    <t>Lớp</t>
  </si>
  <si>
    <t>Tên đề tài 
(GVHD nhập)</t>
  </si>
  <si>
    <t>GVHD</t>
  </si>
  <si>
    <t>DH52111907</t>
  </si>
  <si>
    <t>Phạm Hoàng</t>
  </si>
  <si>
    <t>Toàn</t>
  </si>
  <si>
    <t>D21_TH11</t>
  </si>
  <si>
    <t>Lương An Vinh</t>
  </si>
  <si>
    <t>DH52110848</t>
  </si>
  <si>
    <t>Vũ Thị Hương</t>
  </si>
  <si>
    <t>Giang</t>
  </si>
  <si>
    <t>Xây dựng Ứng dụng Bạn Nhà Nông</t>
  </si>
  <si>
    <t>Ngô Xuân Bách</t>
  </si>
  <si>
    <t>DH52111253</t>
  </si>
  <si>
    <t>Nguyễn Tấn</t>
  </si>
  <si>
    <t>Lộc</t>
  </si>
  <si>
    <t>D21_TH08</t>
  </si>
  <si>
    <t>Ứng dụng quản lý tuyển dụng nhân sự</t>
  </si>
  <si>
    <t>Nguyễn Kiều Oanh</t>
  </si>
  <si>
    <t>DH52111107</t>
  </si>
  <si>
    <t>Trần Nhật</t>
  </si>
  <si>
    <t>Khang</t>
  </si>
  <si>
    <t>Bùi Nhật Bằng</t>
  </si>
  <si>
    <t>DH52108750</t>
  </si>
  <si>
    <t>Phan Thế</t>
  </si>
  <si>
    <t>Quang</t>
  </si>
  <si>
    <t>D21_TH07</t>
  </si>
  <si>
    <t>Trần Văn Hùng</t>
  </si>
  <si>
    <t>DH52110724</t>
  </si>
  <si>
    <t>Lê Quang</t>
  </si>
  <si>
    <t>Duyệt</t>
  </si>
  <si>
    <t>Xây dựng ứng dụng quản lý nhà thông minh</t>
  </si>
  <si>
    <t>Dương Văn Đeo</t>
  </si>
  <si>
    <t>DH52111246</t>
  </si>
  <si>
    <t>Võ Thanh Trường</t>
  </si>
  <si>
    <t>Long</t>
  </si>
  <si>
    <t>D21_TH09</t>
  </si>
  <si>
    <t>Xây dựng ứng dụng học Tiếng Anh</t>
  </si>
  <si>
    <t>Nguyễn Thanh Tùng</t>
  </si>
  <si>
    <t>DH52111146</t>
  </si>
  <si>
    <t>Phạm Nguyễn Anh</t>
  </si>
  <si>
    <t>Khoa</t>
  </si>
  <si>
    <t>DH52004312</t>
  </si>
  <si>
    <t>Nguyễn Trần Lâm</t>
  </si>
  <si>
    <t>Vũ</t>
  </si>
  <si>
    <t>D20_TH06</t>
  </si>
  <si>
    <t>Xây dựng website bán nước hoa</t>
  </si>
  <si>
    <t>Lê Triệu Ngọc Đức</t>
  </si>
  <si>
    <t>DH52111212</t>
  </si>
  <si>
    <t>Nguyễn Hoàng</t>
  </si>
  <si>
    <t>Linh</t>
  </si>
  <si>
    <t>Xây dựng ứng dụng hỗ trợ bệnh nhân cao huyết áp</t>
  </si>
  <si>
    <t>DH52001991</t>
  </si>
  <si>
    <t>DH52110728</t>
  </si>
  <si>
    <t>Huỳnh Quốc</t>
  </si>
  <si>
    <t>Dương</t>
  </si>
  <si>
    <t>Nguyễn Hồng Bửu Long</t>
  </si>
  <si>
    <t>DH52006862</t>
  </si>
  <si>
    <t>Lê Huỳnh Hoàn</t>
  </si>
  <si>
    <t>Hảo</t>
  </si>
  <si>
    <t>D20_TH11</t>
  </si>
  <si>
    <t>Xây dựng ứng dụng quản lý quán ăn</t>
  </si>
  <si>
    <t>Trịnh Thanh Duy</t>
  </si>
  <si>
    <t>DH52005977</t>
  </si>
  <si>
    <t>Nguyễn Ngọc</t>
  </si>
  <si>
    <t>Nghĩa</t>
  </si>
  <si>
    <t>D20_TH09</t>
  </si>
  <si>
    <t>Xây dựng website cho thuê không gian văn phòng</t>
  </si>
  <si>
    <t>Nguyễn Ngọc Lâm</t>
  </si>
  <si>
    <t>DH52112123</t>
  </si>
  <si>
    <t>Nguyễn Thụy Yến</t>
  </si>
  <si>
    <t>Vy</t>
  </si>
  <si>
    <t>Ứng dụng online bán cơm văn phòng</t>
  </si>
  <si>
    <t>DH52112124</t>
  </si>
  <si>
    <t>Phạm Thị Khánh</t>
  </si>
  <si>
    <t>DH51902365</t>
  </si>
  <si>
    <t>Nguyễn Trang Anh</t>
  </si>
  <si>
    <t>Huy</t>
  </si>
  <si>
    <t>D19_TH08</t>
  </si>
  <si>
    <t>Nguyễn Thị Ngân Hà</t>
  </si>
  <si>
    <t>DH52111885</t>
  </si>
  <si>
    <t>Nguyễn Đức</t>
  </si>
  <si>
    <t>Tiến</t>
  </si>
  <si>
    <t>D21_TH05</t>
  </si>
  <si>
    <t>Xây dựng ứng dụng quản lý bán Cà phê</t>
  </si>
  <si>
    <t>Đoàn Trình Dục</t>
  </si>
  <si>
    <t>DH52102882</t>
  </si>
  <si>
    <t>Xây dựng ứng dụng quản lý công việc và quy trình công việc</t>
  </si>
  <si>
    <t>DH52100199</t>
  </si>
  <si>
    <t>Nguyễn Minh</t>
  </si>
  <si>
    <t>Tân</t>
  </si>
  <si>
    <t>Xây dựng website bán hàng nội thất</t>
  </si>
  <si>
    <t>DH52110757</t>
  </si>
  <si>
    <t>Huỳnh Tấn</t>
  </si>
  <si>
    <t>Đạt</t>
  </si>
  <si>
    <t>Xây dựng website quản lý tính lương cho cửa hàng tiện lợi</t>
  </si>
  <si>
    <t>DH52111975</t>
  </si>
  <si>
    <t>Ngô Quang</t>
  </si>
  <si>
    <t>Trường</t>
  </si>
  <si>
    <t>Xây dựng ứng dụng quản lý công việc và quy trình cho công ty Quảng cáo marketing</t>
  </si>
  <si>
    <t>LT52200002</t>
  </si>
  <si>
    <t>Tiêu Hỷ</t>
  </si>
  <si>
    <t>Thắng</t>
  </si>
  <si>
    <t>L22_TH01</t>
  </si>
  <si>
    <t>Xây dựng website bán hàng thiết bị điện tử</t>
  </si>
  <si>
    <t>DH52110839</t>
  </si>
  <si>
    <t>Xây dựng website cửa hàng bán trà sữa</t>
  </si>
  <si>
    <t>DH52108656</t>
  </si>
  <si>
    <t>Võ Minh</t>
  </si>
  <si>
    <t>Thuận</t>
  </si>
  <si>
    <t>D21_TH06</t>
  </si>
  <si>
    <t>Huỳnh Quang Đức</t>
  </si>
  <si>
    <t>DH52005698</t>
  </si>
  <si>
    <t>Lê Đình</t>
  </si>
  <si>
    <t>Cường</t>
  </si>
  <si>
    <t>Xây dựng website bán giày</t>
  </si>
  <si>
    <t>DH52103871</t>
  </si>
  <si>
    <t>Phạm Minh</t>
  </si>
  <si>
    <t>Trị</t>
  </si>
  <si>
    <t>D21_TH03</t>
  </si>
  <si>
    <t>Xây dựng nền tảng e-learning tích hợp gợi ý khóa học theo năng lực người học</t>
  </si>
  <si>
    <t>DH52101039</t>
  </si>
  <si>
    <t>Trần Quí</t>
  </si>
  <si>
    <t>Kiệt</t>
  </si>
  <si>
    <t>DH52111147</t>
  </si>
  <si>
    <t>Trần Hoàng Đăng</t>
  </si>
  <si>
    <t>D21_TH10</t>
  </si>
  <si>
    <t>Hà Anh Vũ</t>
  </si>
  <si>
    <t>DH52113301</t>
  </si>
  <si>
    <t>Phùng Thiên</t>
  </si>
  <si>
    <t>Tài</t>
  </si>
  <si>
    <t>Trần Quang</t>
  </si>
  <si>
    <t>DH51905574</t>
  </si>
  <si>
    <t>Xây dựng ứng dụng bán bánh kẹo trực tuyến</t>
  </si>
  <si>
    <t>DH52110843</t>
  </si>
  <si>
    <t>Nguyễn Văn</t>
  </si>
  <si>
    <t>Xây dựng hệ thống quản lý đặt phòng và dịch vụ cho khách sạn</t>
  </si>
  <si>
    <t>DH52111659</t>
  </si>
  <si>
    <t>Trần Thanh</t>
  </si>
  <si>
    <t>Sang</t>
  </si>
  <si>
    <t>Xây dựng ứng dụng quản lý sức khoẻ</t>
  </si>
  <si>
    <t>DH52111584</t>
  </si>
  <si>
    <t>Lê Minh</t>
  </si>
  <si>
    <t>Hồ Đình Khả</t>
  </si>
  <si>
    <t>DH52111603</t>
  </si>
  <si>
    <t>Nguyễn Hoàng Anh</t>
  </si>
  <si>
    <t>Quân</t>
  </si>
  <si>
    <t>DH52110561</t>
  </si>
  <si>
    <t>Nguyễn Lan</t>
  </si>
  <si>
    <t>Anh</t>
  </si>
  <si>
    <t>DH52111314</t>
  </si>
  <si>
    <t>Phan Khánh</t>
  </si>
  <si>
    <t>Minh</t>
  </si>
  <si>
    <t>DH52100001</t>
  </si>
  <si>
    <t>Nguyễn Văn Trường</t>
  </si>
  <si>
    <t>An</t>
  </si>
  <si>
    <t>D21_TH01</t>
  </si>
  <si>
    <t>Xây dựng Website quản lý nhà trọ</t>
  </si>
  <si>
    <t>DH52106198</t>
  </si>
  <si>
    <t>Xây dựng ứng dụng quản lý văn bản</t>
  </si>
  <si>
    <t>DH51902377</t>
  </si>
  <si>
    <t>Biện Thành</t>
  </si>
  <si>
    <t>Được</t>
  </si>
  <si>
    <t>D19_TH07</t>
  </si>
  <si>
    <t>Xây dựng website thương mại điện tử bán các sản phẩm của hãng Apple</t>
  </si>
  <si>
    <t>DH52111969</t>
  </si>
  <si>
    <t>Trần Minh</t>
  </si>
  <si>
    <t>Trung</t>
  </si>
  <si>
    <t>Lê Thị Mỹ Dung</t>
  </si>
  <si>
    <t>DH52110671</t>
  </si>
  <si>
    <t>Võ Thành</t>
  </si>
  <si>
    <t>Danh</t>
  </si>
  <si>
    <t>DH51904255</t>
  </si>
  <si>
    <t>Phúc</t>
  </si>
  <si>
    <t>D19_TH02</t>
  </si>
  <si>
    <t>Xây dựng ứng dụng quản lý nguyên vật liệu và thành phẩm cho một nhà máy sản xuất bánh kẹo</t>
  </si>
  <si>
    <t>DH52112108</t>
  </si>
  <si>
    <t>Phan Thanh</t>
  </si>
  <si>
    <t>Xây dựng website mua bán truyện tiểu thuyết để đọc, nghe online</t>
  </si>
  <si>
    <t>DH52110738</t>
  </si>
  <si>
    <t>Trương Thái</t>
  </si>
  <si>
    <t>DH52113784</t>
  </si>
  <si>
    <t>Nguyễn Thanh</t>
  </si>
  <si>
    <t>Phong</t>
  </si>
  <si>
    <t>Xây dựng website quản lý phòng khám</t>
  </si>
  <si>
    <t>D21_TH02</t>
  </si>
  <si>
    <t>DH52105426</t>
  </si>
  <si>
    <t>Nguyễn Lê Tiến</t>
  </si>
  <si>
    <t>Dũng</t>
  </si>
  <si>
    <t>Thiết kế và phát triển hệ thống đặt phòng resort trực tuyến</t>
  </si>
  <si>
    <t>DH52111033</t>
  </si>
  <si>
    <t>Nguyễn Thành</t>
  </si>
  <si>
    <t>Xây dựng Website bán hàng điện tử (Apple)</t>
  </si>
  <si>
    <t>DH52111467</t>
  </si>
  <si>
    <t>Phát</t>
  </si>
  <si>
    <t>D21_TH12</t>
  </si>
  <si>
    <t>Xây dựng website đặt vé xem phim</t>
  </si>
  <si>
    <t>Nguyễn Trọng Nghĩa</t>
  </si>
  <si>
    <t>DH52111506</t>
  </si>
  <si>
    <t>Nguyễn Anh</t>
  </si>
  <si>
    <t>Phú</t>
  </si>
  <si>
    <t>DH52108772</t>
  </si>
  <si>
    <t>Lê Trung</t>
  </si>
  <si>
    <t>Thịnh</t>
  </si>
  <si>
    <t>Xây dựng website bán linh kiện máy tính</t>
  </si>
  <si>
    <t>DH52004281</t>
  </si>
  <si>
    <t>Nguyên</t>
  </si>
  <si>
    <t>D20_TH05</t>
  </si>
  <si>
    <t>DH52112910</t>
  </si>
  <si>
    <t>Tăng Tiến</t>
  </si>
  <si>
    <t>Luân</t>
  </si>
  <si>
    <t>Xây dựng website bán đồ thể thao</t>
  </si>
  <si>
    <t>DH52005049</t>
  </si>
  <si>
    <t>Đặng Ngọc</t>
  </si>
  <si>
    <t>Giàu</t>
  </si>
  <si>
    <t>Xây dựng website bán quần áo nữ</t>
  </si>
  <si>
    <t>DH52102716</t>
  </si>
  <si>
    <t>Thái Tín</t>
  </si>
  <si>
    <t>Xây dựng website bán thời trang nam</t>
  </si>
  <si>
    <t>DH52110962</t>
  </si>
  <si>
    <t>Hoàng</t>
  </si>
  <si>
    <t>Xây dựng website quản lý công việc</t>
  </si>
  <si>
    <t>DH52004128</t>
  </si>
  <si>
    <t>Nguyễn Bảo Tuyết</t>
  </si>
  <si>
    <t>Như</t>
  </si>
  <si>
    <t>Xây dựng website bán hàng thời trang</t>
  </si>
  <si>
    <t>DH52110827</t>
  </si>
  <si>
    <t>Nguyễn Trần Minh</t>
  </si>
  <si>
    <t>Đức</t>
  </si>
  <si>
    <t xml:space="preserve">Ứng dụng online cho thuê nhà </t>
  </si>
  <si>
    <t>DH52111911</t>
  </si>
  <si>
    <t>Phạm Vũ Quỳnh</t>
  </si>
  <si>
    <t>Trang</t>
  </si>
  <si>
    <t>DH52100456</t>
  </si>
  <si>
    <t>Xây dựng website bán cà phê trực tuyến</t>
  </si>
  <si>
    <t>DH52004106</t>
  </si>
  <si>
    <t>Châu Gia</t>
  </si>
  <si>
    <t>Trọng</t>
  </si>
  <si>
    <t>Xây dựng website bán hàng công nghệ vi tính</t>
  </si>
  <si>
    <t>DH52004986</t>
  </si>
  <si>
    <t>Diệp Bảo</t>
  </si>
  <si>
    <t>Khánh</t>
  </si>
  <si>
    <t>DH51905061</t>
  </si>
  <si>
    <t>Phạm Hải</t>
  </si>
  <si>
    <t>Nam</t>
  </si>
  <si>
    <t>D19_TH06</t>
  </si>
  <si>
    <t>Xây dựng Website trang tin tức công nghệ</t>
  </si>
  <si>
    <t>DH52102172</t>
  </si>
  <si>
    <t>Văn Thị Thu</t>
  </si>
  <si>
    <t>Oanh</t>
  </si>
  <si>
    <t>Xây dựng website quản lý khám chữa bệnh cho phòng khám Đông Dương</t>
  </si>
  <si>
    <t>DH52100402</t>
  </si>
  <si>
    <t>Thái Ngọc</t>
  </si>
  <si>
    <t>Yên</t>
  </si>
  <si>
    <t>DH52110543</t>
  </si>
  <si>
    <t>Trần Bảo</t>
  </si>
  <si>
    <t>D21_TH13</t>
  </si>
  <si>
    <t>Xây dựng website chuyên bán áo khoác</t>
  </si>
  <si>
    <t>DH52111024</t>
  </si>
  <si>
    <t>Nguyễn Quang</t>
  </si>
  <si>
    <t>DH51900204</t>
  </si>
  <si>
    <t>Nguyễn Trường An</t>
  </si>
  <si>
    <t>Nguyễn Trường</t>
  </si>
  <si>
    <t>D19_TH04</t>
  </si>
  <si>
    <t>Xây dựng website gọi món và quản lý quán ăn</t>
  </si>
  <si>
    <t>DH52100604</t>
  </si>
  <si>
    <t>Phạm Quốc</t>
  </si>
  <si>
    <t>Thái</t>
  </si>
  <si>
    <t>Xây dựng website quản lý ký túc xá STU</t>
  </si>
  <si>
    <t>DH52107853</t>
  </si>
  <si>
    <t>Bùi Quang</t>
  </si>
  <si>
    <t>Quý</t>
  </si>
  <si>
    <t>DH52005955</t>
  </si>
  <si>
    <t>Võ Việt</t>
  </si>
  <si>
    <t>Mỹ</t>
  </si>
  <si>
    <t>Xây dựng website bán quần áo thời trang</t>
  </si>
  <si>
    <t>DH52005731</t>
  </si>
  <si>
    <t>Trần Lê Minh</t>
  </si>
  <si>
    <t>Duy</t>
  </si>
  <si>
    <t>DH52005818</t>
  </si>
  <si>
    <t>Hoài</t>
  </si>
  <si>
    <t>D20_TH08</t>
  </si>
  <si>
    <t>Võ Xuân Thịnh</t>
  </si>
  <si>
    <t>DH52005726</t>
  </si>
  <si>
    <t>Nguyễn Đình</t>
  </si>
  <si>
    <t xml:space="preserve">Xây dựng website bán mô hình đồ chơi </t>
  </si>
  <si>
    <t>DH52111904</t>
  </si>
  <si>
    <t>Xây dựng website tuyển dụng tìm việc</t>
  </si>
  <si>
    <t>DH52112095</t>
  </si>
  <si>
    <t>Lê Tuấn</t>
  </si>
  <si>
    <t>Vủ</t>
  </si>
  <si>
    <t>Xây dựng website bán điện thoại di động</t>
  </si>
  <si>
    <t>DH52102758</t>
  </si>
  <si>
    <t>Lê Thị</t>
  </si>
  <si>
    <t>Xây Dựng Website Tuyển Dụng Và Tìm Kiếm Việc Làm IT</t>
  </si>
  <si>
    <t>DH52100807</t>
  </si>
  <si>
    <t>Lê Quốc</t>
  </si>
  <si>
    <t>Xây dựng website bán sách theo kiến trúc Microservice</t>
  </si>
  <si>
    <t>DH52105079</t>
  </si>
  <si>
    <t>Lê Nhựt</t>
  </si>
  <si>
    <t>DH52110602</t>
  </si>
  <si>
    <t>Bảo</t>
  </si>
  <si>
    <t>DH52113023</t>
  </si>
  <si>
    <t>DH52001564</t>
  </si>
  <si>
    <t>Nguyễn Huỳnh Phúc</t>
  </si>
  <si>
    <t>Nghi</t>
  </si>
  <si>
    <t>D20_TH04</t>
  </si>
  <si>
    <t>Xây dựng website cung cấp dịch vụ cho thuê xe ô tô</t>
  </si>
  <si>
    <t>DH52001281</t>
  </si>
  <si>
    <t>Phạm Tôn</t>
  </si>
  <si>
    <t>DH52111174</t>
  </si>
  <si>
    <t>Ngô Tuấn</t>
  </si>
  <si>
    <t>Xây dựng ứng dụng đặt phòng cho khách sạn</t>
  </si>
  <si>
    <t>DH52111204</t>
  </si>
  <si>
    <t>Trương Văn</t>
  </si>
  <si>
    <t>Liêu</t>
  </si>
  <si>
    <t>DH52111737</t>
  </si>
  <si>
    <t>Cao Tấn</t>
  </si>
  <si>
    <t>Thành</t>
  </si>
  <si>
    <t>Xây dựng website dạy nhạc trực tuyến</t>
  </si>
  <si>
    <t>DH52112120</t>
  </si>
  <si>
    <t>Trần Đức</t>
  </si>
  <si>
    <t>Vượng</t>
  </si>
  <si>
    <t>Mai Vân Phương Vũ</t>
  </si>
  <si>
    <t>DH52113344</t>
  </si>
  <si>
    <t>Lê Yến</t>
  </si>
  <si>
    <t>Nhi</t>
  </si>
  <si>
    <t>DH52001205</t>
  </si>
  <si>
    <t>Phạm Hoàng Quốc</t>
  </si>
  <si>
    <t>Xây dựng website quản lý điểm danh học sinh tiểu học</t>
  </si>
  <si>
    <t>DH52111258</t>
  </si>
  <si>
    <t>Trần Tấn</t>
  </si>
  <si>
    <t>Mô phỏng hệ thống trí tuệ nhân tạo phát hiện gian lận tại quầy thanh toán tự động</t>
  </si>
  <si>
    <t>Trần Thị Như Ý</t>
  </si>
  <si>
    <t>DH52107879</t>
  </si>
  <si>
    <t>Nguyễn Ngọc Đăng</t>
  </si>
  <si>
    <t>D21_TH04</t>
  </si>
  <si>
    <t>Xây dựng website bán đồng hồ trực tuyến</t>
  </si>
  <si>
    <t>DH52111256</t>
  </si>
  <si>
    <t>Trần Hải</t>
  </si>
  <si>
    <t>DH52106866</t>
  </si>
  <si>
    <t>Bình</t>
  </si>
  <si>
    <t>DH52110694</t>
  </si>
  <si>
    <t>Đinh Ngọc Trần</t>
  </si>
  <si>
    <t>DH52005891</t>
  </si>
  <si>
    <t>Phạm Nguyễn Hoàng</t>
  </si>
  <si>
    <t>D20_TH07</t>
  </si>
  <si>
    <t>Xây dựng hệ thống học lập trình theo mô hình E-Learning</t>
  </si>
  <si>
    <t>DH52110708</t>
  </si>
  <si>
    <t>Nguyễn Huỳnh Đức</t>
  </si>
  <si>
    <t>Xây dựng ứng dụng hỗ trợ quản lý và vận hành cửa hàng Coffee (Lặng Cafe)</t>
  </si>
  <si>
    <t>DH52110763</t>
  </si>
  <si>
    <t>Lê Trọng</t>
  </si>
  <si>
    <t>DH52003409</t>
  </si>
  <si>
    <t>Nhựt</t>
  </si>
  <si>
    <t>Xây dựng Website bán sản phẩm dành cho thú cưng (PETSHOP)</t>
  </si>
  <si>
    <t>DH52001474</t>
  </si>
  <si>
    <t>Nguyễn Hữu</t>
  </si>
  <si>
    <t>Xây dựng Website bán đồ ăn vặt trực tuyến</t>
  </si>
  <si>
    <t>DH52112016</t>
  </si>
  <si>
    <t>Trịnh Anh</t>
  </si>
  <si>
    <t>Tuấn</t>
  </si>
  <si>
    <t>D21_TH14</t>
  </si>
  <si>
    <t>Xây dựng công cụ nhận diện CV viết tay để quản lý việc tuyển dụng của một công ty</t>
  </si>
  <si>
    <t>DH52113373</t>
  </si>
  <si>
    <t>Trương Hữu</t>
  </si>
  <si>
    <t>Xây dựng website đặt lịch khám bệnh phòng khám tư nhân</t>
  </si>
  <si>
    <t>DH52111919</t>
  </si>
  <si>
    <t>Trần Bảo Nam</t>
  </si>
  <si>
    <t>Trân</t>
  </si>
  <si>
    <t>Xây dựng website bán thức ăn và thuốc cho thủy sản</t>
  </si>
  <si>
    <t>DH52108820</t>
  </si>
  <si>
    <t>Trần Thành</t>
  </si>
  <si>
    <t>Xây dựng website quản lý cửa hàng bán giày</t>
  </si>
  <si>
    <t>DH52108695</t>
  </si>
  <si>
    <t>Trương Minh</t>
  </si>
  <si>
    <t>Nhật</t>
  </si>
  <si>
    <t>Xây dựng Website bán trái cây</t>
  </si>
  <si>
    <t>DH52104782</t>
  </si>
  <si>
    <t>Phan Thành</t>
  </si>
  <si>
    <t>Văn</t>
  </si>
  <si>
    <t>Xây dựng website bán dụng cụ thể thao</t>
  </si>
  <si>
    <t>DH52111257</t>
  </si>
  <si>
    <t>Trần Hữu</t>
  </si>
  <si>
    <t>Nguyễn Trần Phúc Thịnh</t>
  </si>
  <si>
    <t>DH52004042</t>
  </si>
  <si>
    <t>Trần Trương Thái</t>
  </si>
  <si>
    <t>DH52100077</t>
  </si>
  <si>
    <t>Chu Gia</t>
  </si>
  <si>
    <t>Quyền</t>
  </si>
  <si>
    <t>DH51902991</t>
  </si>
  <si>
    <t>Hoàng Nguyễn Hoài</t>
  </si>
  <si>
    <t>Thương</t>
  </si>
  <si>
    <t>Xây dựng website hỗ trợ mua vé buffet online và đặt món ăn cho nhà hàng</t>
  </si>
  <si>
    <t>DH52003324</t>
  </si>
  <si>
    <t>Lê Đức</t>
  </si>
  <si>
    <t>D20_TH03</t>
  </si>
  <si>
    <t>Thiết kế và xây dựng website thương mại điện tử bán mỹ phẩm</t>
  </si>
  <si>
    <t>DH52003083</t>
  </si>
  <si>
    <t>Nguyễn Trọng</t>
  </si>
  <si>
    <t>Kim</t>
  </si>
  <si>
    <t>DH52111122</t>
  </si>
  <si>
    <t>Xây dựng Website bán vé máy bay</t>
  </si>
  <si>
    <t>DH52103699</t>
  </si>
  <si>
    <t>DH52111639</t>
  </si>
  <si>
    <t>Bùi Trí</t>
  </si>
  <si>
    <t>Quỳnh</t>
  </si>
  <si>
    <t>DH52110854</t>
  </si>
  <si>
    <t>Huỳnh Tích</t>
  </si>
  <si>
    <t>Hải</t>
  </si>
  <si>
    <t>Xây dựng website thương mại điện tử theo mô hình B2C</t>
  </si>
  <si>
    <t>Khuất Bá Duy Lâm</t>
  </si>
  <si>
    <t>DH52004278</t>
  </si>
  <si>
    <t>Lê Thành</t>
  </si>
  <si>
    <t>Xây dựng Website quản lý nhân sự tại công ty Paptech</t>
  </si>
  <si>
    <t>DH52110742</t>
  </si>
  <si>
    <t>Nguyễn Quốc</t>
  </si>
  <si>
    <t>Đại</t>
  </si>
  <si>
    <t>Xây dựng website bán quần áo theo mô hình thương mại điện tử B2C</t>
  </si>
  <si>
    <t>DH52110816</t>
  </si>
  <si>
    <t>Đặng Nguyễn Minh</t>
  </si>
  <si>
    <t>DH52108788</t>
  </si>
  <si>
    <t>Phước</t>
  </si>
  <si>
    <t>DH52110653</t>
  </si>
  <si>
    <t>Bùi Hữu</t>
  </si>
  <si>
    <t>Cương</t>
  </si>
  <si>
    <t>Xây dựng Website đặt lịch khám bệnh trực tuyến</t>
  </si>
  <si>
    <t>DH52111801</t>
  </si>
  <si>
    <t>Thiều</t>
  </si>
  <si>
    <t>Xây dựng website cung cấp khóa học trực tuyến</t>
  </si>
  <si>
    <t>DH52001503</t>
  </si>
  <si>
    <t>Vũ Văn</t>
  </si>
  <si>
    <t>Hiến</t>
  </si>
  <si>
    <t>D20_TH01</t>
  </si>
  <si>
    <t>Xây dựng Website quản lý công việc</t>
  </si>
  <si>
    <t>DH52000037</t>
  </si>
  <si>
    <t>Xây dựng hệ thống quản lý điểm sinh viên</t>
  </si>
  <si>
    <t>DH52107294</t>
  </si>
  <si>
    <t>Xây dựng website bán khóa học TOEIC &amp; IELTS</t>
  </si>
  <si>
    <t>DH52105684</t>
  </si>
  <si>
    <t>Lê Văn Hoàng</t>
  </si>
  <si>
    <t>Hiệp</t>
  </si>
  <si>
    <t>DH52111167</t>
  </si>
  <si>
    <t>Nguyễn Trung</t>
  </si>
  <si>
    <t>Kiên</t>
  </si>
  <si>
    <t>Xây dựng hệ thống đặt phòng khách sạn trực tuyến dựa trên mô hình Marketplace</t>
  </si>
  <si>
    <t>DH52106310</t>
  </si>
  <si>
    <t>Trương Thủ</t>
  </si>
  <si>
    <t>Xây dựng ứng dụng quản lý đặt phòng khách sạn</t>
  </si>
  <si>
    <t>DH52106667</t>
  </si>
  <si>
    <t>Thông</t>
  </si>
  <si>
    <t>Xây dựng website bán phụ kiện điện tử và laptop</t>
  </si>
  <si>
    <t>DH52106969</t>
  </si>
  <si>
    <t>Đỗ Thành</t>
  </si>
  <si>
    <t>DH52111015</t>
  </si>
  <si>
    <t>Nguyễn Huỳnh Quốc</t>
  </si>
  <si>
    <t>Xây dựng ứng dụng luyện thi tiếng Anh</t>
  </si>
  <si>
    <t>DH52111606</t>
  </si>
  <si>
    <t>Website thương mại điện tử bán cây cảnh</t>
  </si>
  <si>
    <t>DH52111570</t>
  </si>
  <si>
    <t>Xây dựng website học tiếng Anh online</t>
  </si>
  <si>
    <t>DH52110556</t>
  </si>
  <si>
    <t>Nguyễn Bảo</t>
  </si>
  <si>
    <t>Website xem phim trực tuyến</t>
  </si>
  <si>
    <t>DH52107510</t>
  </si>
  <si>
    <t>Võ Trung</t>
  </si>
  <si>
    <t>DH52101914</t>
  </si>
  <si>
    <t>Xây Dựng Website Tìm Việc Làm Trực Tuyến</t>
  </si>
  <si>
    <t>DH52111857</t>
  </si>
  <si>
    <t>Văn Đình</t>
  </si>
  <si>
    <t>Thuật</t>
  </si>
  <si>
    <t>DH52111201</t>
  </si>
  <si>
    <t>Lân</t>
  </si>
  <si>
    <t>Trần Thị Hồng Vân</t>
  </si>
  <si>
    <t>DH52100465</t>
  </si>
  <si>
    <t>Xây dựng website kinh doanh món ăn cho nhà hàng</t>
  </si>
  <si>
    <t>DH52100180</t>
  </si>
  <si>
    <t>Lý Kim</t>
  </si>
  <si>
    <t>Xây dựng ứng dụng web quản lý thư viện cho trường STU</t>
  </si>
  <si>
    <t>Tú</t>
  </si>
  <si>
    <t>DH52103404</t>
  </si>
  <si>
    <t>Trần Hoàng</t>
  </si>
  <si>
    <t>DH52113483</t>
  </si>
  <si>
    <t>Trịnh Văn</t>
  </si>
  <si>
    <t>Đồng</t>
  </si>
  <si>
    <t xml:space="preserve">Xây dựng website bán laptop </t>
  </si>
  <si>
    <t>DH52110753</t>
  </si>
  <si>
    <t>Đặng Tấn</t>
  </si>
  <si>
    <t>DH52111186</t>
  </si>
  <si>
    <t>Âu Dương Thiên</t>
  </si>
  <si>
    <t>DH51902612</t>
  </si>
  <si>
    <t>Phan Đăng</t>
  </si>
  <si>
    <t>Phạm Liệu</t>
  </si>
  <si>
    <t>DH52111992</t>
  </si>
  <si>
    <t>Trịnh Ngọc</t>
  </si>
  <si>
    <t>Xây dựng website quản lý nhà hàng</t>
  </si>
  <si>
    <t>DH52111505</t>
  </si>
  <si>
    <t>Ngô Triệu</t>
  </si>
  <si>
    <t>Kết hợp mô hình PHOBERT và SVM trong nhận diện cảm xúc bình luận tiếng việt</t>
  </si>
  <si>
    <t>DH52111484</t>
  </si>
  <si>
    <t>Nguyễn Nhật</t>
  </si>
  <si>
    <t>Phi</t>
  </si>
  <si>
    <t>Xây dựng website đấu giá trực tuyến</t>
  </si>
  <si>
    <t>DH52111469</t>
  </si>
  <si>
    <t>DH52108662</t>
  </si>
  <si>
    <t>Huỳnh Huy</t>
  </si>
  <si>
    <t>Xây dựng website mạng xã hội</t>
  </si>
  <si>
    <t>DH52108690</t>
  </si>
  <si>
    <t>Trần Đoàn Xuân</t>
  </si>
  <si>
    <t>DH52101870</t>
  </si>
  <si>
    <t>Hứa Vinh</t>
  </si>
  <si>
    <t>Xây dựng ứng dụng quản lý nhân sự cho hệ thống Sun Pet</t>
  </si>
  <si>
    <t>DH52104182</t>
  </si>
  <si>
    <t>Phan Anh</t>
  </si>
  <si>
    <t>DH52001467</t>
  </si>
  <si>
    <t>Thiết kế và phát triển hệ thống website bán laptop trực tuyến</t>
  </si>
  <si>
    <t>DH52109137</t>
  </si>
  <si>
    <t>Nguyễn Duy</t>
  </si>
  <si>
    <t>Viễn</t>
  </si>
  <si>
    <t>Thiết kế và xây dựng website thương mại điện tử bán nội thất</t>
  </si>
  <si>
    <t>DH52104708</t>
  </si>
  <si>
    <t>Huỳnh Văn</t>
  </si>
  <si>
    <t>Tư</t>
  </si>
  <si>
    <t>Nguyễn Lạc An Thư</t>
  </si>
  <si>
    <t>DH52111288</t>
  </si>
  <si>
    <t>Đỗ Danh</t>
  </si>
  <si>
    <t>Mạnh</t>
  </si>
  <si>
    <t xml:space="preserve">Xây dựng website quản lý bán quần áo thời trang </t>
  </si>
  <si>
    <t>DH52111119</t>
  </si>
  <si>
    <t>DH52111990</t>
  </si>
  <si>
    <t>DH52111438</t>
  </si>
  <si>
    <t>Trần Tâm</t>
  </si>
  <si>
    <t>Nhiên</t>
  </si>
  <si>
    <t>DH52111085</t>
  </si>
  <si>
    <t>Khải</t>
  </si>
  <si>
    <t>Xây dựng ứng dụng mobile và website bán quần áo trực tuyến</t>
  </si>
  <si>
    <t>DH52108823</t>
  </si>
  <si>
    <t>Kiều Quang</t>
  </si>
  <si>
    <t>Xây dựng web mạng xã hội</t>
  </si>
  <si>
    <t>DH52108549</t>
  </si>
  <si>
    <t>Đặng Thành</t>
  </si>
  <si>
    <t>Trần Quốc Trường</t>
  </si>
  <si>
    <t>DH52110894</t>
  </si>
  <si>
    <t>Trần Ngọc</t>
  </si>
  <si>
    <t>DH52108640</t>
  </si>
  <si>
    <t>DH52006863</t>
  </si>
  <si>
    <t>Vũ Minh</t>
  </si>
  <si>
    <t>DH52109046</t>
  </si>
  <si>
    <t>DH52101695</t>
  </si>
  <si>
    <t>Nguyễn Thị Khả</t>
  </si>
  <si>
    <t>DH52113632</t>
  </si>
  <si>
    <t>Trần Thị</t>
  </si>
  <si>
    <t>Phương</t>
  </si>
  <si>
    <t>Xây dựng website kinh doanh sách trực tuyến cho nhà sách VinaBook</t>
  </si>
  <si>
    <t>DH52112031</t>
  </si>
  <si>
    <t>Nguyễn Hoài</t>
  </si>
  <si>
    <t>Tuyên</t>
  </si>
  <si>
    <t>Xây dựng công cụ thông báo tin giáo vụ đa nền tảng nhằm thông báo thông tin kịp thời tới sinh viên</t>
  </si>
  <si>
    <t>DH52113550</t>
  </si>
  <si>
    <t>DH52108592</t>
  </si>
  <si>
    <t>Huỳnh Khánh</t>
  </si>
  <si>
    <t>DH52113150</t>
  </si>
  <si>
    <t>Xây dựng ứng dụng quản lý nhân sự và tiền lương</t>
  </si>
  <si>
    <t>DH52110743</t>
  </si>
  <si>
    <t>Xây dựng website quản lý kho hàng</t>
  </si>
  <si>
    <t>Hoàng Công Quang Huy</t>
  </si>
  <si>
    <t>DH52101650</t>
  </si>
  <si>
    <t>Châu Quang</t>
  </si>
  <si>
    <t>Xây dựng hệ thống quản lý sản xuất và tồn kho cho một công ty INOX</t>
  </si>
  <si>
    <t>DH52101199</t>
  </si>
  <si>
    <t>Lê Nguyễn Thanh</t>
  </si>
  <si>
    <t>DH51802374</t>
  </si>
  <si>
    <t>D18_TH02</t>
  </si>
  <si>
    <t>DH52110755</t>
  </si>
  <si>
    <t>Hoàng Tiến</t>
  </si>
  <si>
    <t xml:space="preserve"> Xây dựng website bán đồ nội thất</t>
  </si>
  <si>
    <t>DH52112077</t>
  </si>
  <si>
    <t>Ngô Quốc</t>
  </si>
  <si>
    <t>Vinh</t>
  </si>
  <si>
    <t>Xây dựng website quản lý cửa hàng bán hoa tươi</t>
  </si>
  <si>
    <t>DH51903684</t>
  </si>
  <si>
    <t>Xây dựng website bảo trì xe gắn máy</t>
  </si>
  <si>
    <t>DH51903784</t>
  </si>
  <si>
    <t>Trương Vĩnh</t>
  </si>
  <si>
    <t>DH52103214</t>
  </si>
  <si>
    <t>Sử dụng LibGDX xây dựng game RPG turn base</t>
  </si>
  <si>
    <t>DH52101497</t>
  </si>
  <si>
    <t>Đan</t>
  </si>
  <si>
    <t>Xây dựng website dạy nấu ăn</t>
  </si>
  <si>
    <t>DH52113048</t>
  </si>
  <si>
    <t>Nguyễn Anh Dũ</t>
  </si>
  <si>
    <t>Xây dựng website hệ thống quản lý cửa hàng</t>
  </si>
  <si>
    <t>DH52106130</t>
  </si>
  <si>
    <t>Bùi Phi</t>
  </si>
  <si>
    <t>Hùng</t>
  </si>
  <si>
    <t>DH52113469</t>
  </si>
  <si>
    <t>Nguyễn Lê</t>
  </si>
  <si>
    <t>DH52111824</t>
  </si>
  <si>
    <t>Đặng Trương Hoàng</t>
  </si>
  <si>
    <t>Thọ</t>
  </si>
  <si>
    <t>Xây dựng phần mềm đăng ký tuyển sinh đại học - sau đại học</t>
  </si>
  <si>
    <t>DH52111285</t>
  </si>
  <si>
    <t>Lý</t>
  </si>
  <si>
    <t>DH52107825</t>
  </si>
  <si>
    <t>Nguyễn Huỳnh</t>
  </si>
  <si>
    <t>Xây dựng website quản lý cửa hàng bán xe đạp</t>
  </si>
  <si>
    <t>DH52111563</t>
  </si>
  <si>
    <t>Phụng</t>
  </si>
  <si>
    <t>Xây dựng website quản lý cửa hàng bán bánh mì</t>
  </si>
  <si>
    <t>DH52110952</t>
  </si>
  <si>
    <t>Đoàn Việt</t>
  </si>
  <si>
    <t>DH52100405</t>
  </si>
  <si>
    <t>Nguyễn Mai Minh</t>
  </si>
  <si>
    <t>DH52102050</t>
  </si>
  <si>
    <t>Hào</t>
  </si>
  <si>
    <t>Website bán đồ công nghệ</t>
  </si>
  <si>
    <t>DH52111392</t>
  </si>
  <si>
    <t>Trần Sỹ</t>
  </si>
  <si>
    <t>Xây dựng hệ thống quản lý đặt lịch hẹn cho cơ sở y tế</t>
  </si>
  <si>
    <t>DH52111977</t>
  </si>
  <si>
    <t>DH52106813</t>
  </si>
  <si>
    <t>Đỗ Ngọc</t>
  </si>
  <si>
    <t>Đình</t>
  </si>
  <si>
    <t>Xây dựng Website quản lý khóa học online  cho trung tâm đào tạo nhỏ</t>
  </si>
  <si>
    <t>DH52106677</t>
  </si>
  <si>
    <t>Sơn</t>
  </si>
  <si>
    <t>Xây dựng website hỗ trợ thi trực tuyến</t>
  </si>
  <si>
    <t>DH52100027</t>
  </si>
  <si>
    <t>Tống Thiên</t>
  </si>
  <si>
    <t>Thanh</t>
  </si>
  <si>
    <t>DH52105753</t>
  </si>
  <si>
    <t>Nguyễn Hồ Minh</t>
  </si>
  <si>
    <t>Hiển</t>
  </si>
  <si>
    <t>Trần Vũ Hoàng Ưng</t>
  </si>
  <si>
    <t>DH52107819</t>
  </si>
  <si>
    <t>Nguyễn Dư Ngọc</t>
  </si>
  <si>
    <t>Thiện</t>
  </si>
  <si>
    <t>Xây dựng website đặt vé xem phim cho 1 rạp chiếu phim</t>
  </si>
  <si>
    <t>DH52105184</t>
  </si>
  <si>
    <t>DH52103590</t>
  </si>
  <si>
    <t>Ngô Phước</t>
  </si>
  <si>
    <t>Xây dựng Website bán quần áo thời trang</t>
  </si>
  <si>
    <t>DH52113388</t>
  </si>
  <si>
    <t>Nguyễn Thị Mai</t>
  </si>
  <si>
    <t>Thy</t>
  </si>
  <si>
    <t>Xây dựng website trang tin tức ứng dụng công nghệ AI</t>
  </si>
  <si>
    <t>DH52113395</t>
  </si>
  <si>
    <t>Võ Ngọc Hà</t>
  </si>
  <si>
    <t>DH52110862</t>
  </si>
  <si>
    <t>Trần Trung</t>
  </si>
  <si>
    <t>Thiết kế và xây dựng website QUẢN LÝ BÁN QUẦN ÁO</t>
  </si>
  <si>
    <t>Nguyễn Thường Kiệt</t>
  </si>
  <si>
    <t>DH52110937</t>
  </si>
  <si>
    <t>Nguyễn Thiện</t>
  </si>
  <si>
    <t>Hòa</t>
  </si>
  <si>
    <t>Xây dựng ứng dụng web hỗ trợ tài xế thu gom rác</t>
  </si>
  <si>
    <t>DH52112869</t>
  </si>
  <si>
    <t>Nguyễn Thị Tường</t>
  </si>
  <si>
    <t>DH52107880</t>
  </si>
  <si>
    <t>DH52100133</t>
  </si>
  <si>
    <t>Trần Đình</t>
  </si>
  <si>
    <t>DH52110688</t>
  </si>
  <si>
    <t>Triệu Quốc</t>
  </si>
  <si>
    <t>Thiết kế và xây dựng website QUẢN LÝ VÀ CHIA SẺ TÀI LIỆU</t>
  </si>
  <si>
    <t>DH52112800</t>
  </si>
  <si>
    <t>Đinh Tuấn</t>
  </si>
  <si>
    <t>Xây dựng hệ thống website đặt vé xem phim trực tuyến</t>
  </si>
  <si>
    <t>DH52111649</t>
  </si>
  <si>
    <t>Trảo Công</t>
  </si>
  <si>
    <t>DH52111814</t>
  </si>
  <si>
    <t>Nguyễn Trần Phúc</t>
  </si>
  <si>
    <t>Xây dựng web quản lý vé xem ca nhạc bằng công nghệ Blockchain</t>
  </si>
  <si>
    <t>DH52111716</t>
  </si>
  <si>
    <t>Phan Nhựt</t>
  </si>
  <si>
    <t>DH52111617</t>
  </si>
  <si>
    <t>Dương Văn</t>
  </si>
  <si>
    <t>Quốc</t>
  </si>
  <si>
    <t>Thiết kế và xây dựng website QUẢN LÝ BÁN SEN ĐÁ</t>
  </si>
  <si>
    <t>DH52113771</t>
  </si>
  <si>
    <t>Trần Thị Mỹ</t>
  </si>
  <si>
    <t>Hoa</t>
  </si>
  <si>
    <t>Thiết kế và xây dựng website QUẢN LÝ ĐẶT BÀN QUÁN ĂN</t>
  </si>
  <si>
    <t>DH52112079</t>
  </si>
  <si>
    <t>Hoàng Khuê</t>
  </si>
  <si>
    <t>DH52111541</t>
  </si>
  <si>
    <t>DH52111947</t>
  </si>
  <si>
    <t>Nguyễn Hoàng Phương</t>
  </si>
  <si>
    <t>Trinh</t>
  </si>
  <si>
    <t>DH52113134</t>
  </si>
  <si>
    <t>Mai Quang</t>
  </si>
  <si>
    <t>Chat App WPF</t>
  </si>
  <si>
    <t>DH52110903</t>
  </si>
  <si>
    <t>Lê Nguyễn Trọng</t>
  </si>
  <si>
    <t>Hiếu</t>
  </si>
  <si>
    <t>Xây dựng ứng dụng quản lý nhà hàng</t>
  </si>
  <si>
    <t>DH52104583</t>
  </si>
  <si>
    <t>Đặng Hoài</t>
  </si>
  <si>
    <t>Kết hợp Woo-Commerce với Flatsome để xây dựng trang thương mại điện tử bằng WordPress</t>
  </si>
  <si>
    <t>DH52110659</t>
  </si>
  <si>
    <t>Ngô Đức Trần</t>
  </si>
  <si>
    <t>Xây dựng website Thư viện số</t>
  </si>
  <si>
    <t>DH51801379</t>
  </si>
  <si>
    <t>Ngô Minh</t>
  </si>
  <si>
    <t>D18_TH01</t>
  </si>
  <si>
    <t>DH52111957</t>
  </si>
  <si>
    <t>Bùi Ngọc Quốc</t>
  </si>
  <si>
    <t>DH52110899</t>
  </si>
  <si>
    <t>Thiết kế và xây dựng website QUẢN LÝ DỊCH VỤ RẠP CHIẾU PHIM</t>
  </si>
  <si>
    <t>DH52110658</t>
  </si>
  <si>
    <t>Lương Văn</t>
  </si>
  <si>
    <t>DH51901784</t>
  </si>
  <si>
    <t>Huỳnh Đặng Phi</t>
  </si>
  <si>
    <t>DH52111481</t>
  </si>
  <si>
    <t>Xây dựng ứng dụng quản lý tủ lạnh cá nhân và nhà hàng</t>
  </si>
  <si>
    <t>DH52111925</t>
  </si>
  <si>
    <t>Nguyễn Công</t>
  </si>
  <si>
    <t>Trí</t>
  </si>
  <si>
    <t>DH52108204</t>
  </si>
  <si>
    <t>Huỳnh Thùy Khánh</t>
  </si>
  <si>
    <t>DH52110647</t>
  </si>
  <si>
    <t>Chương</t>
  </si>
  <si>
    <t>DH52106342</t>
  </si>
  <si>
    <t>Trần Thị Ngọc</t>
  </si>
  <si>
    <t>Tuyền</t>
  </si>
  <si>
    <t>Xây dựng website đặt tour du lịch</t>
  </si>
  <si>
    <t>DH52111578</t>
  </si>
  <si>
    <t>Nguyễn Thị Thu</t>
  </si>
  <si>
    <t xml:space="preserve">Xây dựng website đặt tour du lịch
</t>
  </si>
  <si>
    <t>DH52111985</t>
  </si>
  <si>
    <t>Bùi Anh</t>
  </si>
  <si>
    <t>Trưởng</t>
  </si>
  <si>
    <t>DH52111982</t>
  </si>
  <si>
    <t>Trần Anh</t>
  </si>
  <si>
    <t>Xây dựng ứng dụng quản lý kho</t>
  </si>
  <si>
    <t>DH52005710</t>
  </si>
  <si>
    <t>Lý Thị Ngọc</t>
  </si>
  <si>
    <t>Diễm</t>
  </si>
  <si>
    <t>D20_TH10</t>
  </si>
  <si>
    <t>DH52005051</t>
  </si>
  <si>
    <t>Trực</t>
  </si>
  <si>
    <t>DH52005699</t>
  </si>
  <si>
    <t>Nguyễn Hùng</t>
  </si>
  <si>
    <t>DH52002063</t>
  </si>
  <si>
    <t>Lê Trần Thúy</t>
  </si>
  <si>
    <t>D20_TH02</t>
  </si>
  <si>
    <t>Xây dựng website cung cấp hoa tươi trực tuyến cho công ty HoaViet ở TP.HCM</t>
  </si>
  <si>
    <t>DH52005783</t>
  </si>
  <si>
    <t>Đặng Anh</t>
  </si>
  <si>
    <t>DH52110768</t>
  </si>
  <si>
    <t>Nguyễn Đoàn Thành</t>
  </si>
  <si>
    <t>Ứng dụng Blockchain quản lý chuỗi cung ứng, kiểm tra nguồn gốc sản phẩm</t>
  </si>
  <si>
    <t>DH52110649</t>
  </si>
  <si>
    <t>Nguyễn Thành Công</t>
  </si>
  <si>
    <t>Công</t>
  </si>
  <si>
    <t>Xây dựng Website đặt lịch cho phòng khám nha khoa</t>
  </si>
  <si>
    <t>DH51803052</t>
  </si>
  <si>
    <t>Chung Xuân</t>
  </si>
  <si>
    <t>D18_TH08</t>
  </si>
  <si>
    <t>Xây dựng Website bán điện thoại</t>
  </si>
  <si>
    <t>DH51903413</t>
  </si>
  <si>
    <t>D19_TH05</t>
  </si>
  <si>
    <t>Xây dựng Website xem phim</t>
  </si>
  <si>
    <t>DH51901413</t>
  </si>
  <si>
    <t>Xây dựng Website Booking Du lịch</t>
  </si>
  <si>
    <t>DH51904910</t>
  </si>
  <si>
    <t>Nguyễn Thế</t>
  </si>
  <si>
    <t>Xây dựng game RPG 2D TOP DOWN với cơ chế đa nhiệm</t>
  </si>
  <si>
    <t>DH51903343</t>
  </si>
  <si>
    <t>Huỳnh Chí</t>
  </si>
  <si>
    <t>D19_TH09</t>
  </si>
  <si>
    <t>Xây dựng Website bán điện thoại di động</t>
  </si>
  <si>
    <t>DH51905541</t>
  </si>
  <si>
    <t>DH52001024</t>
  </si>
  <si>
    <t>Xây dựng website quản lý nhân sự</t>
  </si>
  <si>
    <t>DH52003835</t>
  </si>
  <si>
    <t>Xây dựng website quản lý cho thuê xe</t>
  </si>
  <si>
    <t>DH52003968</t>
  </si>
  <si>
    <t>Lý Quốc</t>
  </si>
  <si>
    <t>Xây dựng website kinh doanh thiết bị máy tính trực tuyến cho công ty Minh Thành</t>
  </si>
  <si>
    <t>DH52003384</t>
  </si>
  <si>
    <t>Trần Thế Quốc</t>
  </si>
  <si>
    <t>Xây dựng ứng dụng đọc truyện tranh</t>
  </si>
  <si>
    <t>DH52004258</t>
  </si>
  <si>
    <t>Võ Nhật</t>
  </si>
  <si>
    <t>DH52110764</t>
  </si>
  <si>
    <t>Xây dựng website bán trà sữa Feeling Tea</t>
  </si>
  <si>
    <t>DH52109135</t>
  </si>
  <si>
    <t>Lê Văn</t>
  </si>
  <si>
    <t>DH52102487</t>
  </si>
  <si>
    <t>Nguyễn Thị Tử</t>
  </si>
  <si>
    <t>Vi</t>
  </si>
  <si>
    <t>DH52109082</t>
  </si>
  <si>
    <t>Nhịn</t>
  </si>
  <si>
    <t>DH52110805</t>
  </si>
  <si>
    <t>Nguyễn ái Thiềm</t>
  </si>
  <si>
    <t>Định</t>
  </si>
  <si>
    <t>DH52110821</t>
  </si>
  <si>
    <t>Nguyễn Chí</t>
  </si>
  <si>
    <t>Xây dựng chương trình hỗ trợ đặt bàn và thực đơn của nhà hàng Đức Phát</t>
  </si>
  <si>
    <t>DH52111357</t>
  </si>
  <si>
    <t>Đặng Minh</t>
  </si>
  <si>
    <t>Xây dựng website bán vé xe khách cho một nhà xe</t>
  </si>
  <si>
    <t>DH52110526</t>
  </si>
  <si>
    <t>Châu Nguyễn Trường</t>
  </si>
  <si>
    <t>Xây dựng ứng dụng gọi xe công nghệ</t>
  </si>
  <si>
    <t>DH52110746</t>
  </si>
  <si>
    <t>Trần Văn</t>
  </si>
  <si>
    <t>Xây dựng ứng dụng mạng xã hội</t>
  </si>
  <si>
    <t>DH52110860</t>
  </si>
  <si>
    <t>Thái Doãn Minh</t>
  </si>
  <si>
    <t>DH52113755</t>
  </si>
  <si>
    <t>Đồng Thị Tường</t>
  </si>
  <si>
    <t>Xây dựng Website đăng ký các môn học do Khoa CNTT tự tổ chức</t>
  </si>
  <si>
    <t>DH52106994</t>
  </si>
  <si>
    <t>Nguyễn Phạm Đăng</t>
  </si>
  <si>
    <t>Xây dựng website đi chung xe</t>
  </si>
  <si>
    <t>DH52100999</t>
  </si>
  <si>
    <t>Phạm Mạnh</t>
  </si>
  <si>
    <t>DH52001856</t>
  </si>
  <si>
    <t>Phan Văn</t>
  </si>
  <si>
    <t>Mãnh</t>
  </si>
  <si>
    <t>Xây dựng website bán-thuê sách nói</t>
  </si>
  <si>
    <t>DH52003749</t>
  </si>
  <si>
    <t>Nguyễn Phạm Gia</t>
  </si>
  <si>
    <t>DH52000281</t>
  </si>
  <si>
    <t>Lư Kiều Minh</t>
  </si>
  <si>
    <t>Xây dựng website bán quần áo</t>
  </si>
  <si>
    <t>DH52003694</t>
  </si>
  <si>
    <t>DH52101891</t>
  </si>
  <si>
    <t>Xây dựng trò chơi hành động nhập vai 3D thế giới mở sử dụng Unity</t>
  </si>
  <si>
    <t>Kha Trí</t>
  </si>
  <si>
    <t xml:space="preserve">Xây dựng website shop hoa tươi </t>
  </si>
  <si>
    <t>DANH SÁCH SINH VIÊN ĐĂNG KÝ MÔN HỌC ĐỒ ÁN / KHÓA LUẬN TỐT NGHIỆP HK2 (24 - 25)</t>
  </si>
  <si>
    <t>MASV</t>
  </si>
  <si>
    <t>HỌ VÀ TÊN</t>
  </si>
  <si>
    <t>LỚP</t>
  </si>
  <si>
    <t>MAMH</t>
  </si>
  <si>
    <t>TÊN MÔN HỌC</t>
  </si>
  <si>
    <t>SỐ ĐIỆN THOẠI</t>
  </si>
  <si>
    <t>EMAIL</t>
  </si>
  <si>
    <t>GHI CHÚ</t>
  </si>
  <si>
    <t>CS03153</t>
  </si>
  <si>
    <t>Đồ án / Khóa luận tốt nghiệp</t>
  </si>
  <si>
    <t>0783891752</t>
  </si>
  <si>
    <t>DH52110526@student.stu.edu.vn</t>
  </si>
  <si>
    <t>0852362030</t>
  </si>
  <si>
    <t>DH52104583@student.stu.edu.vn</t>
  </si>
  <si>
    <t>0932997209</t>
  </si>
  <si>
    <t>DH52108204@student.stu.edu.vn</t>
  </si>
  <si>
    <t>0799687217</t>
  </si>
  <si>
    <t>DH52100807@student.stu.edu.vn</t>
  </si>
  <si>
    <t>0523347213</t>
  </si>
  <si>
    <t>DH51900204@student.stu.edu.vn</t>
  </si>
  <si>
    <t>0386427745</t>
  </si>
  <si>
    <t>DH52100001@student.stu.edu.vn</t>
  </si>
  <si>
    <t>0902330380</t>
  </si>
  <si>
    <t>DH52110543@student.stu.edu.vn</t>
  </si>
  <si>
    <t>0382385129</t>
  </si>
  <si>
    <t>DH52105079@student.stu.edu.vn</t>
  </si>
  <si>
    <t>0769884124</t>
  </si>
  <si>
    <t>DH52110556@student.stu.edu.vn</t>
  </si>
  <si>
    <t>0329186138</t>
  </si>
  <si>
    <t>DH52110561@student.stu.edu.vn</t>
  </si>
  <si>
    <t>0937877312</t>
  </si>
  <si>
    <t>DH52110602@student.stu.edu.vn</t>
  </si>
  <si>
    <t>0329478010</t>
  </si>
  <si>
    <t>DH52003384@student.stu.edu.vn</t>
  </si>
  <si>
    <t>0777077962</t>
  </si>
  <si>
    <t>DH52101199@student.stu.edu.vn</t>
  </si>
  <si>
    <t>0908950359</t>
  </si>
  <si>
    <t>DH52106866@student.stu.edu.vn</t>
  </si>
  <si>
    <t>0387118144</t>
  </si>
  <si>
    <t>DH52110647@student.stu.edu.vn</t>
  </si>
  <si>
    <t>0332690206</t>
  </si>
  <si>
    <t>DH52110653@student.stu.edu.vn</t>
  </si>
  <si>
    <t>0855651642</t>
  </si>
  <si>
    <t>DH52005698@student.stu.edu.vn</t>
  </si>
  <si>
    <t>0815620757</t>
  </si>
  <si>
    <t>DH52110658@student.stu.edu.vn</t>
  </si>
  <si>
    <t>0904750771</t>
  </si>
  <si>
    <t>DH52110659@student.stu.edu.vn</t>
  </si>
  <si>
    <t>0898366249</t>
  </si>
  <si>
    <t>DH52110742@student.stu.edu.vn</t>
  </si>
  <si>
    <t>0589559354</t>
  </si>
  <si>
    <t>DH52110743@student.stu.edu.vn</t>
  </si>
  <si>
    <t>0839003848</t>
  </si>
  <si>
    <t>DH52101497@student.stu.edu.vn</t>
  </si>
  <si>
    <t>0987452905</t>
  </si>
  <si>
    <t>DH52110746@student.stu.edu.vn</t>
  </si>
  <si>
    <t>0396081656</t>
  </si>
  <si>
    <t>DH52110671@student.stu.edu.vn</t>
  </si>
  <si>
    <t>0987775873</t>
  </si>
  <si>
    <t>DH52110753@student.stu.edu.vn</t>
  </si>
  <si>
    <t>0843158788</t>
  </si>
  <si>
    <t>DH52110755@student.stu.edu.vn</t>
  </si>
  <si>
    <t>0869798057</t>
  </si>
  <si>
    <t>DH52110757@student.stu.edu.vn</t>
  </si>
  <si>
    <t>0823367364</t>
  </si>
  <si>
    <t>DH52004278@student.stu.edu.vn</t>
  </si>
  <si>
    <t>0385295443</t>
  </si>
  <si>
    <t>DH52110763@student.stu.edu.vn</t>
  </si>
  <si>
    <t>0375202500</t>
  </si>
  <si>
    <t>DH52110764@student.stu.edu.vn</t>
  </si>
  <si>
    <t>0792170819</t>
  </si>
  <si>
    <t>DH51801379@student.stu.edu.vn</t>
  </si>
  <si>
    <t>0944732385</t>
  </si>
  <si>
    <t>DH52110768@student.stu.edu.vn</t>
  </si>
  <si>
    <t>0773727185</t>
  </si>
  <si>
    <t>DH52113469@student.stu.edu.vn</t>
  </si>
  <si>
    <t>0938783641</t>
  </si>
  <si>
    <t>DH51903413@student.stu.edu.vn</t>
  </si>
  <si>
    <t>0837939681</t>
  </si>
  <si>
    <t>DH52005710@student.stu.edu.vn</t>
  </si>
  <si>
    <t>0357027053</t>
  </si>
  <si>
    <t>DH52106813@student.stu.edu.vn</t>
  </si>
  <si>
    <t>0836011592</t>
  </si>
  <si>
    <t>DH52110805@student.stu.edu.vn</t>
  </si>
  <si>
    <t>0367685825</t>
  </si>
  <si>
    <t>DH52113483@student.stu.edu.vn</t>
  </si>
  <si>
    <t>0824390594</t>
  </si>
  <si>
    <t>DH52110816@student.stu.edu.vn</t>
  </si>
  <si>
    <t>0345674318</t>
  </si>
  <si>
    <t>DH52110821@student.stu.edu.vn</t>
  </si>
  <si>
    <t>0867706538</t>
  </si>
  <si>
    <t>DH52107825@student.stu.edu.vn</t>
  </si>
  <si>
    <t>705408682</t>
  </si>
  <si>
    <t>DH52110827@student.stu.edu.vn</t>
  </si>
  <si>
    <t>0563397595</t>
  </si>
  <si>
    <t>DH52006863@student.stu.edu.vn</t>
  </si>
  <si>
    <t>0899467249</t>
  </si>
  <si>
    <t>DH52105426@student.stu.edu.vn</t>
  </si>
  <si>
    <t>0397389158</t>
  </si>
  <si>
    <t>DH52110688@student.stu.edu.vn</t>
  </si>
  <si>
    <t>0929042091</t>
  </si>
  <si>
    <t>DH51902377@student.stu.edu.vn</t>
  </si>
  <si>
    <t>0357760259</t>
  </si>
  <si>
    <t>DH52110728@student.stu.edu.vn</t>
  </si>
  <si>
    <t>0705116543</t>
  </si>
  <si>
    <t>DH52110738@student.stu.edu.vn</t>
  </si>
  <si>
    <t>0915574339</t>
  </si>
  <si>
    <t>DH52110694@student.stu.edu.vn</t>
  </si>
  <si>
    <t>0932337257</t>
  </si>
  <si>
    <t>DH51903343@student.stu.edu.vn</t>
  </si>
  <si>
    <t>393259262</t>
  </si>
  <si>
    <t>DH52110708@student.stu.edu.vn</t>
  </si>
  <si>
    <t>0898151737</t>
  </si>
  <si>
    <t>DH52100405@student.stu.edu.vn</t>
  </si>
  <si>
    <t>0838567807</t>
  </si>
  <si>
    <t>DH52005731@student.stu.edu.vn</t>
  </si>
  <si>
    <t>0326327805</t>
  </si>
  <si>
    <t>DH52110724@student.stu.edu.vn</t>
  </si>
  <si>
    <t>0937321548</t>
  </si>
  <si>
    <t>DH52110843@student.stu.edu.vn</t>
  </si>
  <si>
    <t>0704828853</t>
  </si>
  <si>
    <t>DH52113395@student.stu.edu.vn</t>
  </si>
  <si>
    <t>0706827751</t>
  </si>
  <si>
    <t>DH52110848@student.stu.edu.vn</t>
  </si>
  <si>
    <t>0834376555</t>
  </si>
  <si>
    <t>DH52005049@student.stu.edu.vn</t>
  </si>
  <si>
    <t>0964976632</t>
  </si>
  <si>
    <t>DH52001467@student.stu.edu.vn</t>
  </si>
  <si>
    <t>0336138575</t>
  </si>
  <si>
    <t>DH52108549@student.stu.edu.vn</t>
  </si>
  <si>
    <t>0915516490</t>
  </si>
  <si>
    <t>DH52110854@student.stu.edu.vn</t>
  </si>
  <si>
    <t>0392446174</t>
  </si>
  <si>
    <t>DH52110860@student.stu.edu.vn</t>
  </si>
  <si>
    <t>0969675963</t>
  </si>
  <si>
    <t>DH52110862@student.stu.edu.vn</t>
  </si>
  <si>
    <t>0587883553</t>
  </si>
  <si>
    <t>DH52005783@student.stu.edu.vn</t>
  </si>
  <si>
    <t>0392967795</t>
  </si>
  <si>
    <t>DH52102050@student.stu.edu.vn</t>
  </si>
  <si>
    <t>0918726716</t>
  </si>
  <si>
    <t>DH52004258@student.stu.edu.vn</t>
  </si>
  <si>
    <t>0764846724</t>
  </si>
  <si>
    <t>DH52006862@student.stu.edu.vn</t>
  </si>
  <si>
    <t>0942083279</t>
  </si>
  <si>
    <t>DH52001503@student.stu.edu.vn</t>
  </si>
  <si>
    <t>0353506139</t>
  </si>
  <si>
    <t>DH52105753@student.stu.edu.vn</t>
  </si>
  <si>
    <t>0899248983</t>
  </si>
  <si>
    <t>DH52108823@student.stu.edu.vn</t>
  </si>
  <si>
    <t>0938056946</t>
  </si>
  <si>
    <t>DH52105684@student.stu.edu.vn</t>
  </si>
  <si>
    <t>0933610307</t>
  </si>
  <si>
    <t>DH52110894@student.stu.edu.vn</t>
  </si>
  <si>
    <t>0945661834</t>
  </si>
  <si>
    <t>DH52110903@student.stu.edu.vn</t>
  </si>
  <si>
    <t>0983502201</t>
  </si>
  <si>
    <t>DH52109135@student.stu.edu.vn</t>
  </si>
  <si>
    <t>0383670271</t>
  </si>
  <si>
    <t>DH52113771@student.stu.edu.vn</t>
  </si>
  <si>
    <t>0925458910</t>
  </si>
  <si>
    <t>DH52110937@student.stu.edu.vn</t>
  </si>
  <si>
    <t>0333756181</t>
  </si>
  <si>
    <t>DH52110952@student.stu.edu.vn</t>
  </si>
  <si>
    <t>0933166125</t>
  </si>
  <si>
    <t>DH52108662@student.stu.edu.vn</t>
  </si>
  <si>
    <t>0911981836</t>
  </si>
  <si>
    <t>DH51905541@student.stu.edu.vn</t>
  </si>
  <si>
    <t>0923702271</t>
  </si>
  <si>
    <t>DH52110962@student.stu.edu.vn</t>
  </si>
  <si>
    <t>0394126389</t>
  </si>
  <si>
    <t>DH52106130@student.stu.edu.vn</t>
  </si>
  <si>
    <t>0343090970</t>
  </si>
  <si>
    <t>DH52112800@student.stu.edu.vn</t>
  </si>
  <si>
    <t>0353517195</t>
  </si>
  <si>
    <t>DH52111015@student.stu.edu.vn</t>
  </si>
  <si>
    <t>0369542829</t>
  </si>
  <si>
    <t>DH52111024@student.stu.edu.vn</t>
  </si>
  <si>
    <t>0707887106</t>
  </si>
  <si>
    <t>DH52111033@student.stu.edu.vn</t>
  </si>
  <si>
    <t>0913604818</t>
  </si>
  <si>
    <t>DH51902365@student.stu.edu.vn</t>
  </si>
  <si>
    <t>0764514276</t>
  </si>
  <si>
    <t>DH52001205@student.stu.edu.vn</t>
  </si>
  <si>
    <t>0965388634</t>
  </si>
  <si>
    <t>DH51901413@student.stu.edu.vn</t>
  </si>
  <si>
    <t>0856478559</t>
  </si>
  <si>
    <t>DH52103404@student.stu.edu.vn</t>
  </si>
  <si>
    <t>0835359010</t>
  </si>
  <si>
    <t>DH52111085@student.stu.edu.vn</t>
  </si>
  <si>
    <t>0833485997</t>
  </si>
  <si>
    <t>DH52005891@student.stu.edu.vn</t>
  </si>
  <si>
    <t>0916027382</t>
  </si>
  <si>
    <t>DH52102716@student.stu.edu.vn</t>
  </si>
  <si>
    <t>0939325274</t>
  </si>
  <si>
    <t>DH52111107@student.stu.edu.vn</t>
  </si>
  <si>
    <t>0972393984</t>
  </si>
  <si>
    <t>DH51903784@student.stu.edu.vn</t>
  </si>
  <si>
    <t>0768864476</t>
  </si>
  <si>
    <t>DH52004986@student.stu.edu.vn</t>
  </si>
  <si>
    <t>0378998513</t>
  </si>
  <si>
    <t>DH52111119@student.stu.edu.vn</t>
  </si>
  <si>
    <t>0708672018</t>
  </si>
  <si>
    <t>DH52107879@student.stu.edu.vn</t>
  </si>
  <si>
    <t>0983184274</t>
  </si>
  <si>
    <t>DH52106994@student.stu.edu.vn</t>
  </si>
  <si>
    <t/>
  </si>
  <si>
    <t>DH52111146@student.stu.edu.vn</t>
  </si>
  <si>
    <t>0707035451</t>
  </si>
  <si>
    <t>DH52003835@student.stu.edu.vn</t>
  </si>
  <si>
    <t>0901914840</t>
  </si>
  <si>
    <t>DH52111147@student.stu.edu.vn</t>
  </si>
  <si>
    <t>0337406270</t>
  </si>
  <si>
    <t>DH52106310@student.stu.edu.vn</t>
  </si>
  <si>
    <t>0946673511</t>
  </si>
  <si>
    <t>DH52111167@student.stu.edu.vn</t>
  </si>
  <si>
    <t>0353946625</t>
  </si>
  <si>
    <t>DH52107510@student.stu.edu.vn</t>
  </si>
  <si>
    <t>0849929007</t>
  </si>
  <si>
    <t>DH52111174@student.stu.edu.vn</t>
  </si>
  <si>
    <t>0934092819</t>
  </si>
  <si>
    <t>DH52101039@student.stu.edu.vn</t>
  </si>
  <si>
    <t>0908083881</t>
  </si>
  <si>
    <t>DH52111186@student.stu.edu.vn</t>
  </si>
  <si>
    <t>0337374093</t>
  </si>
  <si>
    <t>DH52003083@student.stu.edu.vn</t>
  </si>
  <si>
    <t>0945652311</t>
  </si>
  <si>
    <t>DH52111201@student.stu.edu.vn</t>
  </si>
  <si>
    <t>0393726628</t>
  </si>
  <si>
    <t>DH52111204@student.stu.edu.vn</t>
  </si>
  <si>
    <t>0377569310</t>
  </si>
  <si>
    <t>DH52108592@student.stu.edu.vn</t>
  </si>
  <si>
    <t>0941412077</t>
  </si>
  <si>
    <t>DH52111212@student.stu.edu.vn</t>
  </si>
  <si>
    <t>0828224006</t>
  </si>
  <si>
    <t>DH51902612@student.stu.edu.vn</t>
  </si>
  <si>
    <t>0366458477</t>
  </si>
  <si>
    <t>DH52103590@student.stu.edu.vn</t>
  </si>
  <si>
    <t>0909478610</t>
  </si>
  <si>
    <t>DH52111253@student.stu.edu.vn</t>
  </si>
  <si>
    <t>0938252473</t>
  </si>
  <si>
    <t>DH52111256@student.stu.edu.vn</t>
  </si>
  <si>
    <t>0767365458</t>
  </si>
  <si>
    <t>DH52111257@student.stu.edu.vn</t>
  </si>
  <si>
    <t>0332345957</t>
  </si>
  <si>
    <t>DH52111258@student.stu.edu.vn</t>
  </si>
  <si>
    <t>0946605719</t>
  </si>
  <si>
    <t>DH51901784@student.stu.edu.vn</t>
  </si>
  <si>
    <t>0903820316</t>
  </si>
  <si>
    <t>DH52100180@student.stu.edu.vn</t>
  </si>
  <si>
    <t>0917642876</t>
  </si>
  <si>
    <t>DH52111246@student.stu.edu.vn</t>
  </si>
  <si>
    <t>0397687736</t>
  </si>
  <si>
    <t>DH52106969@student.stu.edu.vn</t>
  </si>
  <si>
    <t>0364640984</t>
  </si>
  <si>
    <t>DH52103699@student.stu.edu.vn</t>
  </si>
  <si>
    <t>0385560783</t>
  </si>
  <si>
    <t>DH52112910@student.stu.edu.vn</t>
  </si>
  <si>
    <t>0817509478</t>
  </si>
  <si>
    <t>DH52111285@student.stu.edu.vn</t>
  </si>
  <si>
    <t>0528149730</t>
  </si>
  <si>
    <t>DH52001856@student.stu.edu.vn</t>
  </si>
  <si>
    <t>0326826196</t>
  </si>
  <si>
    <t>DH52111288@student.stu.edu.vn</t>
  </si>
  <si>
    <t>0977662733</t>
  </si>
  <si>
    <t>DH52100465@student.stu.edu.vn</t>
  </si>
  <si>
    <t>0345487635</t>
  </si>
  <si>
    <t>DH52111314@student.stu.edu.vn</t>
  </si>
  <si>
    <t>0384385265</t>
  </si>
  <si>
    <t>DH52005955@student.stu.edu.vn</t>
  </si>
  <si>
    <t>0379206934</t>
  </si>
  <si>
    <t>DH51905061@student.stu.edu.vn</t>
  </si>
  <si>
    <t>0347383113</t>
  </si>
  <si>
    <t>DH52113373@student.stu.edu.vn</t>
  </si>
  <si>
    <t>0764834314</t>
  </si>
  <si>
    <t>DH52001564@student.stu.edu.vn</t>
  </si>
  <si>
    <t>0905398155</t>
  </si>
  <si>
    <t>DH52111357@student.stu.edu.vn</t>
  </si>
  <si>
    <t>0388672807</t>
  </si>
  <si>
    <t>DH52005977@student.stu.edu.vn</t>
  </si>
  <si>
    <t>0976681497</t>
  </si>
  <si>
    <t>DH52102758@student.stu.edu.vn</t>
  </si>
  <si>
    <t>0903633152</t>
  </si>
  <si>
    <t>DH52004281@student.stu.edu.vn</t>
  </si>
  <si>
    <t>0984788200</t>
  </si>
  <si>
    <t>DH52111392@student.stu.edu.vn</t>
  </si>
  <si>
    <t>0784351925</t>
  </si>
  <si>
    <t>DH52108695@student.stu.edu.vn</t>
  </si>
  <si>
    <t>0963485913</t>
  </si>
  <si>
    <t>DH52113344@student.stu.edu.vn</t>
  </si>
  <si>
    <t>0775840146</t>
  </si>
  <si>
    <t>DH52101695@student.stu.edu.vn</t>
  </si>
  <si>
    <t>0345145431</t>
  </si>
  <si>
    <t>DH52111438@student.stu.edu.vn</t>
  </si>
  <si>
    <t>0397503213</t>
  </si>
  <si>
    <t>DH52109082@student.stu.edu.vn</t>
  </si>
  <si>
    <t>0399852675</t>
  </si>
  <si>
    <t>DH52004128@student.stu.edu.vn</t>
  </si>
  <si>
    <t>0374351353</t>
  </si>
  <si>
    <t>DH52003409@student.stu.edu.vn</t>
  </si>
  <si>
    <t>0934230718</t>
  </si>
  <si>
    <t>DH52102172@student.stu.edu.vn</t>
  </si>
  <si>
    <t>0375567352</t>
  </si>
  <si>
    <t>DH52101914@student.stu.edu.vn</t>
  </si>
  <si>
    <t>0908261930</t>
  </si>
  <si>
    <t>DH52111467@student.stu.edu.vn</t>
  </si>
  <si>
    <t>0377022409</t>
  </si>
  <si>
    <t>DH52111469@student.stu.edu.vn</t>
  </si>
  <si>
    <t>DH52111484@student.stu.edu.vn</t>
  </si>
  <si>
    <t>0353523255</t>
  </si>
  <si>
    <t>DH52113784@student.stu.edu.vn</t>
  </si>
  <si>
    <t>0932145068</t>
  </si>
  <si>
    <t>DH52111505@student.stu.edu.vn</t>
  </si>
  <si>
    <t>0773583189</t>
  </si>
  <si>
    <t>DH52111506@student.stu.edu.vn</t>
  </si>
  <si>
    <t>0357555302</t>
  </si>
  <si>
    <t>DH51904255@student.stu.edu.vn</t>
  </si>
  <si>
    <t>0399105324</t>
  </si>
  <si>
    <t>DH52111541@student.stu.edu.vn</t>
  </si>
  <si>
    <t>0338737003</t>
  </si>
  <si>
    <t>DH52111563@student.stu.edu.vn</t>
  </si>
  <si>
    <t>0326026131</t>
  </si>
  <si>
    <t>DH52108788@student.stu.edu.vn</t>
  </si>
  <si>
    <t>0852304719</t>
  </si>
  <si>
    <t>DH52111570@student.stu.edu.vn</t>
  </si>
  <si>
    <t>0374400305</t>
  </si>
  <si>
    <t>DH52111578@student.stu.edu.vn</t>
  </si>
  <si>
    <t>0385964658</t>
  </si>
  <si>
    <t>DH52113632@student.stu.edu.vn</t>
  </si>
  <si>
    <t>0332661819</t>
  </si>
  <si>
    <t>DH52000281@student.stu.edu.vn</t>
  </si>
  <si>
    <t>0937974995</t>
  </si>
  <si>
    <t>DH52111603@student.stu.edu.vn</t>
  </si>
  <si>
    <t>0814560678</t>
  </si>
  <si>
    <t>DH52111606@student.stu.edu.vn</t>
  </si>
  <si>
    <t>0708983437</t>
  </si>
  <si>
    <t>DH52111584@student.stu.edu.vn</t>
  </si>
  <si>
    <t>0937027877</t>
  </si>
  <si>
    <t>DH52108750@student.stu.edu.vn</t>
  </si>
  <si>
    <t>0966166572</t>
  </si>
  <si>
    <t>DH52111617@student.stu.edu.vn</t>
  </si>
  <si>
    <t>0337319822</t>
  </si>
  <si>
    <t>DH52100077@student.stu.edu.vn</t>
  </si>
  <si>
    <t>0828242372</t>
  </si>
  <si>
    <t>DH52111639@student.stu.edu.vn</t>
  </si>
  <si>
    <t>0345220015</t>
  </si>
  <si>
    <t>DH52111649@student.stu.edu.vn</t>
  </si>
  <si>
    <t>0373400685</t>
  </si>
  <si>
    <t>DH52111659@student.stu.edu.vn</t>
  </si>
  <si>
    <t>0783887570</t>
  </si>
  <si>
    <t>DH52001024@student.stu.edu.vn</t>
  </si>
  <si>
    <t>0862598483</t>
  </si>
  <si>
    <t>DH52106677@student.stu.edu.vn</t>
  </si>
  <si>
    <t>0962964221</t>
  </si>
  <si>
    <t>DH52003324@student.stu.edu.vn</t>
  </si>
  <si>
    <t>0905089315</t>
  </si>
  <si>
    <t>DH52113301@student.stu.edu.vn</t>
  </si>
  <si>
    <t>0898991549</t>
  </si>
  <si>
    <t>DH52100199@student.stu.edu.vn</t>
  </si>
  <si>
    <t>0366287814</t>
  </si>
  <si>
    <t>DH52100133@student.stu.edu.vn</t>
  </si>
  <si>
    <t>0775201831</t>
  </si>
  <si>
    <t>DH52101870@student.stu.edu.vn</t>
  </si>
  <si>
    <t>0564873090</t>
  </si>
  <si>
    <t>0908969262</t>
  </si>
  <si>
    <t>DH52108690@student.stu.edu.vn</t>
  </si>
  <si>
    <t>0968773107</t>
  </si>
  <si>
    <t>DH52111737@student.stu.edu.vn</t>
  </si>
  <si>
    <t>0908333811</t>
  </si>
  <si>
    <t>DH52107819@student.stu.edu.vn</t>
  </si>
  <si>
    <t>0918398980</t>
  </si>
  <si>
    <t>DH52111801@student.stu.edu.vn</t>
  </si>
  <si>
    <t>0908311501</t>
  </si>
  <si>
    <t>DH51803052@student.stu.edu.vn</t>
  </si>
  <si>
    <t>0346623987</t>
  </si>
  <si>
    <t>DH52108772@student.stu.edu.vn</t>
  </si>
  <si>
    <t>0902667405</t>
  </si>
  <si>
    <t>DH52001474@student.stu.edu.vn</t>
  </si>
  <si>
    <t>0778137249</t>
  </si>
  <si>
    <t>DH52111814@student.stu.edu.vn</t>
  </si>
  <si>
    <t>0909910362</t>
  </si>
  <si>
    <t>DH52111824@student.stu.edu.vn</t>
  </si>
  <si>
    <t>0939536655</t>
  </si>
  <si>
    <t>DH52003968@student.stu.edu.vn</t>
  </si>
  <si>
    <t>0385030780</t>
  </si>
  <si>
    <t>DH52106667@student.stu.edu.vn</t>
  </si>
  <si>
    <t>0902827377</t>
  </si>
  <si>
    <t>DH52001281@student.stu.edu.vn</t>
  </si>
  <si>
    <t>0936452676</t>
  </si>
  <si>
    <t>DH52108656@student.stu.edu.vn</t>
  </si>
  <si>
    <t>0896361875</t>
  </si>
  <si>
    <t>DH52111857@student.stu.edu.vn</t>
  </si>
  <si>
    <t>0789688615</t>
  </si>
  <si>
    <t>DH51902991@student.stu.edu.vn</t>
  </si>
  <si>
    <t>0353190026</t>
  </si>
  <si>
    <t>DH52113048@student.stu.edu.vn</t>
  </si>
  <si>
    <t>0363319325</t>
  </si>
  <si>
    <t>DH52113388@student.stu.edu.vn</t>
  </si>
  <si>
    <t>0933580778</t>
  </si>
  <si>
    <t>DH51802374@student.stu.edu.vn</t>
  </si>
  <si>
    <t>0977443058</t>
  </si>
  <si>
    <t>DH52111885@student.stu.edu.vn</t>
  </si>
  <si>
    <t>0374276087</t>
  </si>
  <si>
    <t>DH52003694@student.stu.edu.vn</t>
  </si>
  <si>
    <t>0369341376</t>
  </si>
  <si>
    <t>DH52111904@student.stu.edu.vn</t>
  </si>
  <si>
    <t>0394115703</t>
  </si>
  <si>
    <t>DH52113550@student.stu.edu.vn</t>
  </si>
  <si>
    <t>0387646729</t>
  </si>
  <si>
    <t>DH52111907@student.stu.edu.vn</t>
  </si>
  <si>
    <t>0963942245</t>
  </si>
  <si>
    <t>DH52111919@student.stu.edu.vn</t>
  </si>
  <si>
    <t>0976144127</t>
  </si>
  <si>
    <t>DH52111911@student.stu.edu.vn</t>
  </si>
  <si>
    <t>0768897720</t>
  </si>
  <si>
    <t>DH52103871@student.stu.edu.vn</t>
  </si>
  <si>
    <t>0988532322</t>
  </si>
  <si>
    <t>DH52111947@student.stu.edu.vn</t>
  </si>
  <si>
    <t>0584380051</t>
  </si>
  <si>
    <t>DH52004106@student.stu.edu.vn</t>
  </si>
  <si>
    <t>0932190632</t>
  </si>
  <si>
    <t>DH52111957@student.stu.edu.vn</t>
  </si>
  <si>
    <t>0337696018</t>
  </si>
  <si>
    <t>DH52111969@student.stu.edu.vn</t>
  </si>
  <si>
    <t>0798355785</t>
  </si>
  <si>
    <t>DH52108820@student.stu.edu.vn</t>
  </si>
  <si>
    <t>02723711721</t>
  </si>
  <si>
    <t>DH52111975@student.stu.edu.vn</t>
  </si>
  <si>
    <t>0832980682</t>
  </si>
  <si>
    <t>DH52113023@student.stu.edu.vn</t>
  </si>
  <si>
    <t>0855109370</t>
  </si>
  <si>
    <t>DH52111977@student.stu.edu.vn</t>
  </si>
  <si>
    <t>0981907754</t>
  </si>
  <si>
    <t>DH52108640@student.stu.edu.vn</t>
  </si>
  <si>
    <t>0949882766</t>
  </si>
  <si>
    <t>DH52111982@student.stu.edu.vn</t>
  </si>
  <si>
    <t>0816305080</t>
  </si>
  <si>
    <t>DH52111985@student.stu.edu.vn</t>
  </si>
  <si>
    <t>0989744373</t>
  </si>
  <si>
    <t>DH52111990@student.stu.edu.vn</t>
  </si>
  <si>
    <t>0353477070</t>
  </si>
  <si>
    <t>DH52113150@student.stu.edu.vn</t>
  </si>
  <si>
    <t>0944736263</t>
  </si>
  <si>
    <t>DH52111992@student.stu.edu.vn</t>
  </si>
  <si>
    <t>0908777559</t>
  </si>
  <si>
    <t>DH52104708@student.stu.edu.vn</t>
  </si>
  <si>
    <t>0981191651</t>
  </si>
  <si>
    <t>DH52100999@student.stu.edu.vn</t>
  </si>
  <si>
    <t>0385864482</t>
  </si>
  <si>
    <t>DH52104182@student.stu.edu.vn</t>
  </si>
  <si>
    <t>0938064544</t>
  </si>
  <si>
    <t>DH52109046@student.stu.edu.vn</t>
  </si>
  <si>
    <t>0332100767</t>
  </si>
  <si>
    <t>DH52004042@student.stu.edu.vn</t>
  </si>
  <si>
    <t>0906734493</t>
  </si>
  <si>
    <t>DH52112016@student.stu.edu.vn</t>
  </si>
  <si>
    <t>0364542612</t>
  </si>
  <si>
    <t>DH52112031@student.stu.edu.vn</t>
  </si>
  <si>
    <t>0972673774</t>
  </si>
  <si>
    <t>DH52106342@student.stu.edu.vn</t>
  </si>
  <si>
    <t>0843441979</t>
  </si>
  <si>
    <t>DH52104782@student.stu.edu.vn</t>
  </si>
  <si>
    <t>0816310829</t>
  </si>
  <si>
    <t>DH52113755@student.stu.edu.vn</t>
  </si>
  <si>
    <t>0929030976</t>
  </si>
  <si>
    <t>DH52003749@student.stu.edu.vn</t>
  </si>
  <si>
    <t>0348958193</t>
  </si>
  <si>
    <t>DH52102487@student.stu.edu.vn</t>
  </si>
  <si>
    <t>0786216536</t>
  </si>
  <si>
    <t>DH52109137@student.stu.edu.vn</t>
  </si>
  <si>
    <t>0523756478</t>
  </si>
  <si>
    <t>DH52113134@student.stu.edu.vn</t>
  </si>
  <si>
    <t>0799117548</t>
  </si>
  <si>
    <t>DH52112077@student.stu.edu.vn</t>
  </si>
  <si>
    <t>0383731640</t>
  </si>
  <si>
    <t>DH52112079@student.stu.edu.vn</t>
  </si>
  <si>
    <t>0326791503</t>
  </si>
  <si>
    <t>DH51904910@student.stu.edu.vn</t>
  </si>
  <si>
    <t>0965765861</t>
  </si>
  <si>
    <t>DH52004312@student.stu.edu.vn</t>
  </si>
  <si>
    <t>DH52112108@student.stu.edu.vn</t>
  </si>
  <si>
    <t>0859558827</t>
  </si>
  <si>
    <t>DH52112095@student.stu.edu.vn</t>
  </si>
  <si>
    <t>0944149939</t>
  </si>
  <si>
    <t>DH52112120@student.stu.edu.vn</t>
  </si>
  <si>
    <t>0899474636</t>
  </si>
  <si>
    <t>DH52002063@student.stu.edu.vn</t>
  </si>
  <si>
    <t>0789573881</t>
  </si>
  <si>
    <t>DH52112869@student.stu.edu.vn</t>
  </si>
  <si>
    <t>0909387349</t>
  </si>
  <si>
    <t>DH52112123@student.stu.edu.vn</t>
  </si>
  <si>
    <t>0368772229</t>
  </si>
  <si>
    <t>DH52112124@student.stu.edu.vn</t>
  </si>
  <si>
    <t>0932059471</t>
  </si>
  <si>
    <t>DH52100402@student.stu.edu.vn</t>
  </si>
  <si>
    <t>Trịnh Thế</t>
  </si>
  <si>
    <t>Xuyên</t>
  </si>
  <si>
    <t>D19_TH03</t>
  </si>
  <si>
    <t>0968373365</t>
  </si>
  <si>
    <t>DH51905574@student.stu.edu.vn</t>
  </si>
  <si>
    <t>DH51905046</t>
  </si>
  <si>
    <t>0356065109</t>
  </si>
  <si>
    <t>DH51905046@student.stu.edu.vn</t>
  </si>
  <si>
    <t>Đỗ Hoàng</t>
  </si>
  <si>
    <t>0789140801</t>
  </si>
  <si>
    <t>DH52000037@student.stu.edu.vn</t>
  </si>
  <si>
    <t>0903116727</t>
  </si>
  <si>
    <t>DH52001991@student.stu.edu.vn</t>
  </si>
  <si>
    <t>0982093650</t>
  </si>
  <si>
    <t>DH52005726@student.stu.edu.vn</t>
  </si>
  <si>
    <t>0933381852</t>
  </si>
  <si>
    <t>DH52005818@student.stu.edu.vn</t>
  </si>
  <si>
    <t>Đặng Trung</t>
  </si>
  <si>
    <t>0929394711</t>
  </si>
  <si>
    <t>DH52005051@student.stu.edu.vn</t>
  </si>
  <si>
    <t>Rút DKMH</t>
  </si>
  <si>
    <t>0932464672</t>
  </si>
  <si>
    <t>DH52005699@student.stu.edu.vn</t>
  </si>
  <si>
    <t>0984238074</t>
  </si>
  <si>
    <t>DH52101891@student.stu.edu.vn</t>
  </si>
  <si>
    <t>Lê Võ</t>
  </si>
  <si>
    <t>0965063527</t>
  </si>
  <si>
    <t>DH52107294@student.stu.edu.vn</t>
  </si>
  <si>
    <t>Huỳnh Hoàng</t>
  </si>
  <si>
    <t>0762926830</t>
  </si>
  <si>
    <t>DH52100456@student.stu.edu.vn</t>
  </si>
  <si>
    <t>Bùi Thanh</t>
  </si>
  <si>
    <t>Hậu</t>
  </si>
  <si>
    <t>0327786217</t>
  </si>
  <si>
    <t>DH52102882@student.stu.edu.vn</t>
  </si>
  <si>
    <t>Trần Hồ Minh</t>
  </si>
  <si>
    <t>0937239882</t>
  </si>
  <si>
    <t>DH52107880@student.stu.edu.vn</t>
  </si>
  <si>
    <t>0785939209</t>
  </si>
  <si>
    <t>DH52101650@student.stu.edu.vn</t>
  </si>
  <si>
    <t>Nguyễn Gia</t>
  </si>
  <si>
    <t>0783710301</t>
  </si>
  <si>
    <t>DH52106198@student.stu.edu.vn</t>
  </si>
  <si>
    <t>0929812977</t>
  </si>
  <si>
    <t>DH52107853@student.stu.edu.vn</t>
  </si>
  <si>
    <t>0919497203</t>
  </si>
  <si>
    <t>DH52100604@student.stu.edu.vn</t>
  </si>
  <si>
    <t>0788773399</t>
  </si>
  <si>
    <t>DH52100027@student.stu.edu.vn</t>
  </si>
  <si>
    <t>0936385810</t>
  </si>
  <si>
    <t>DH52105184@student.stu.edu.vn</t>
  </si>
  <si>
    <t>0962239242</t>
  </si>
  <si>
    <t>DH52110649@student.stu.edu.vn</t>
  </si>
  <si>
    <t>Lê Thanh</t>
  </si>
  <si>
    <t>0368555059</t>
  </si>
  <si>
    <t>DH52110839@student.stu.edu.vn</t>
  </si>
  <si>
    <t>Tống Phước Gia</t>
  </si>
  <si>
    <t>0385354894</t>
  </si>
  <si>
    <t>DH52111122@student.stu.edu.vn</t>
  </si>
  <si>
    <t>Trương Quang</t>
  </si>
  <si>
    <t>0853071745</t>
  </si>
  <si>
    <t>DH52111481@student.stu.edu.vn</t>
  </si>
  <si>
    <t>0387367553</t>
  </si>
  <si>
    <t>DH52111716@student.stu.edu.vn</t>
  </si>
  <si>
    <t>Hoàng Gia</t>
  </si>
  <si>
    <t>0778826979</t>
  </si>
  <si>
    <t>DH52110899@student.stu.edu.vn</t>
  </si>
  <si>
    <t>0829745547</t>
  </si>
  <si>
    <t>DH52111925@student.stu.edu.vn</t>
  </si>
  <si>
    <t>tieuhythang2000@gmail.com</t>
  </si>
  <si>
    <t>Dữ liệu đăng ký được tính đến ngày 10/05/2025</t>
  </si>
  <si>
    <t>Ứng dụng công nghệ IOT để xây dựng hệ thống giám sát xử lý nước thải</t>
  </si>
  <si>
    <t>Xây dựng ứng dụng cho chuỗi cửa hàng bách hóa</t>
  </si>
  <si>
    <t>Xây dựng website bán sách</t>
  </si>
  <si>
    <t>Xây dựng website hỗ trợ học tập qua khóa học</t>
  </si>
  <si>
    <t>Xây dựng mạng xã hội TopTrend</t>
  </si>
  <si>
    <t>Xây dựng ứng dụng điểm danh trên Zalo MiniApp</t>
  </si>
  <si>
    <t>Ứng dụng công nghệ Blockchain xây dựng hợp đồng thông minh trong đấu giá trực tuyến</t>
  </si>
  <si>
    <t>So sánh hiệu quả các mô hình ngôn ngữ trong phân tích cảm xúc tiếng việt trên tập dữ liệu UIT-VSFC</t>
  </si>
  <si>
    <t>Web app quản lý khoa học</t>
  </si>
  <si>
    <t>Xây dựng hệ thống phần mềm hỗ trợ kinh doanh vật liệu xây dựng.</t>
  </si>
  <si>
    <t>Xây dựng hệ thống ứng dụng hỗ trợ quản lý tiến độ dự án.</t>
  </si>
  <si>
    <t xml:space="preserve">Xây dựng web site bán sách </t>
  </si>
  <si>
    <t>Tào Quang</t>
  </si>
  <si>
    <t>Họ và tên SV</t>
  </si>
  <si>
    <t>Ghi chú</t>
  </si>
  <si>
    <t>Xây dựng web site bán cây cảnh</t>
  </si>
  <si>
    <t>Xây dựng Web site bán quần áo</t>
  </si>
  <si>
    <t>Xây dựng website bán thiết bị vi tính</t>
  </si>
  <si>
    <t>Web site thi trực tuyến</t>
  </si>
  <si>
    <t>Xây dựng hệ thống web đọc truyện tranh thu phí với hỗ trợ thanh toán điện tử</t>
  </si>
  <si>
    <t>Xây dựng ứng dụng di động nghe nhạc trực tuyến có hỗ trợ chia sẻ nhạc cá nhân</t>
  </si>
  <si>
    <t>Xây dựng website bán hàng mô hình trưng bày figure anime</t>
  </si>
  <si>
    <t>Ứng dụng Blockchain giải quyết vấn đề làm giả chứng chỉ, bằng cấp giúp gia tăng hiệu quả trong việc lưu trữ hồ sơ tại trường đại học</t>
  </si>
  <si>
    <t>Xây dựng website quản lý đào tạo đại học</t>
  </si>
  <si>
    <t>Xây dựng website đặt vé xe</t>
  </si>
  <si>
    <t>Xây dựng website bán laptop và linh kiện máy tính</t>
  </si>
  <si>
    <t>Xây dựng ứng dụng hỗ trợ đặt dịch vụ du lịch nội địa</t>
  </si>
  <si>
    <t>Xây dựng sàn giao dịch thương mại điện tử</t>
  </si>
  <si>
    <t>Xây dựng website bán giày thể thao</t>
  </si>
  <si>
    <t>Xây dựng website ôn và luyện thi Toeic</t>
  </si>
  <si>
    <t>Ứng dụng Blockchain xây dựng hợp đồng thông minh quản lý khóa học và bài tập.</t>
  </si>
  <si>
    <t>Xây dựng website đặt tour du lịch với gợi ý thông minh</t>
  </si>
  <si>
    <t>Xây dựng website quản lý trung tâm máy tính trường đại học</t>
  </si>
  <si>
    <t>Xây dựng website điểm danh cho trường đại học CNSG</t>
  </si>
  <si>
    <t>Hệ thống tích hợp quản lý kho, truy xuất nguồn gốc và quy trình sản xuất thực phẩm</t>
  </si>
  <si>
    <t>Xây dựng website bán đồ handmade và cung cấp dịch vụ photocopy</t>
  </si>
  <si>
    <t>Xây dựng trang thương mại điện tử bán điện thoại và laptop</t>
  </si>
  <si>
    <t>Xây dựng website quản lý việc đặt phòng và các dịch vụ gia tăng của khách sạn Gia Đình</t>
  </si>
  <si>
    <t>Thiết kế và xây dựng hệ thống quản lý khách hàng và kiểm định công trình xây dựng</t>
  </si>
  <si>
    <t>Xây dựng website bán và cho thuê máy in</t>
  </si>
  <si>
    <t>Xây dựng ứng dụng di động quản lý vận động viên cho Liên đoàn Thể thao Việt Nam</t>
  </si>
  <si>
    <t>Xây dựng website bán phụ kiện</t>
  </si>
  <si>
    <t>NGÀNH : CÔNG NGHỆ THÔNG TIN</t>
  </si>
  <si>
    <t>ĐẠI HỌC 2021 VÀ KHÓA CŨ LÀM LẠI (ĐỢT 1_THÁNG 4 NĂM 2025)</t>
  </si>
  <si>
    <t>Nhắc nhở</t>
  </si>
  <si>
    <t>Không liên hệ với GVHD sau khi nhận đề tài</t>
  </si>
  <si>
    <t>Không gặp GVHD sau khi nhận đề tài</t>
  </si>
  <si>
    <t xml:space="preserve">SV gặp GVHD được 02 lần </t>
  </si>
  <si>
    <t>GVPB</t>
  </si>
  <si>
    <t>STT sau khi xóa 2 SV dừng LVTN</t>
  </si>
  <si>
    <t>DANH SÁCH SINH VIÊN - GIÁO VIÊN HƯỚNG DẪN- GIÁO VIÊN PHẢN BIỆN - THU QUYỂN LVTN</t>
  </si>
  <si>
    <t>Nộp lần 2</t>
  </si>
  <si>
    <t>Nộp lần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</si>
</sst>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i/>
      <sz val="10"/>
      <color rgb="FFC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4"/>
      <color rgb="FF0000CC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4" tint="-0.499984740745262"/>
      <name val="Times New Roman"/>
      <family val="1"/>
    </font>
    <font>
      <b/>
      <sz val="14"/>
      <color rgb="FFFF0000"/>
      <name val="Times New Roman"/>
      <family val="1"/>
    </font>
    <font>
      <b/>
      <sz val="13"/>
      <color rgb="FF3333FF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9900FF"/>
      <name val="Times New Roman"/>
      <family val="1"/>
    </font>
    <font>
      <b/>
      <sz val="10"/>
      <color theme="7" tint="-0.249977111117893"/>
      <name val="Times New Roman"/>
      <family val="1"/>
    </font>
    <font>
      <b/>
      <sz val="10"/>
      <color rgb="FF277E4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indent="1"/>
    </xf>
    <xf numFmtId="0" fontId="8" fillId="0" borderId="3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0" borderId="1" xfId="0" applyBorder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indent="1"/>
    </xf>
    <xf numFmtId="0" fontId="8" fillId="4" borderId="3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0" fillId="4" borderId="1" xfId="0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/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10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1B23-0DB6-48C2-84F8-62603E1FA54A}">
  <sheetPr>
    <tabColor rgb="FF00B050"/>
  </sheetPr>
  <dimension ref="A1:X273"/>
  <sheetViews>
    <sheetView tabSelected="1" topLeftCell="A245" workbookViewId="0">
      <selection activeCell="F133" sqref="F133"/>
    </sheetView>
  </sheetViews>
  <sheetFormatPr defaultRowHeight="44" customHeight="1" x14ac:dyDescent="0.25"/>
  <cols>
    <col min="1" max="1" width="6" customWidth="1"/>
    <col min="2" max="2" width="10.6328125" bestFit="1" customWidth="1"/>
    <col min="3" max="3" width="16.1796875" bestFit="1" customWidth="1"/>
    <col min="4" max="4" width="6.453125" bestFit="1" customWidth="1"/>
    <col min="5" max="5" width="10.08984375" customWidth="1"/>
    <col min="6" max="6" width="33.7265625" customWidth="1"/>
    <col min="7" max="8" width="19.36328125" bestFit="1" customWidth="1"/>
    <col min="9" max="10" width="11.90625" customWidth="1"/>
    <col min="11" max="13" width="0" hidden="1" customWidth="1"/>
  </cols>
  <sheetData>
    <row r="1" spans="1:24" s="6" customFormat="1" ht="17.5" customHeight="1" x14ac:dyDescent="0.25">
      <c r="A1" s="63" t="s">
        <v>1451</v>
      </c>
      <c r="B1" s="63"/>
      <c r="C1" s="63"/>
      <c r="D1" s="63"/>
      <c r="E1" s="63"/>
      <c r="F1" s="63"/>
      <c r="G1" s="63"/>
      <c r="H1" s="63"/>
      <c r="I1" s="63"/>
      <c r="J1" s="63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24"/>
      <c r="X1" s="5"/>
    </row>
    <row r="2" spans="1:24" s="6" customFormat="1" ht="17.5" customHeight="1" x14ac:dyDescent="0.3">
      <c r="A2" s="64" t="s">
        <v>1444</v>
      </c>
      <c r="B2" s="64"/>
      <c r="C2" s="64"/>
      <c r="D2" s="64"/>
      <c r="E2" s="64"/>
      <c r="F2" s="64"/>
      <c r="G2" s="64"/>
      <c r="H2" s="64"/>
      <c r="I2" s="64"/>
      <c r="J2" s="64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24"/>
      <c r="X2" s="5"/>
    </row>
    <row r="3" spans="1:24" s="6" customFormat="1" ht="17.5" customHeight="1" x14ac:dyDescent="0.3">
      <c r="A3" s="65" t="s">
        <v>1443</v>
      </c>
      <c r="B3" s="65"/>
      <c r="C3" s="65"/>
      <c r="D3" s="65"/>
      <c r="E3" s="65"/>
      <c r="F3" s="65"/>
      <c r="G3" s="65"/>
      <c r="H3" s="65"/>
      <c r="I3" s="65"/>
      <c r="J3" s="65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"/>
      <c r="X3" s="4"/>
    </row>
    <row r="4" spans="1:24" ht="24" customHeight="1" x14ac:dyDescent="0.25">
      <c r="A4" s="51" t="s">
        <v>0</v>
      </c>
      <c r="B4" s="51" t="s">
        <v>1</v>
      </c>
      <c r="C4" s="53" t="s">
        <v>1414</v>
      </c>
      <c r="D4" s="54"/>
      <c r="E4" s="51" t="s">
        <v>2</v>
      </c>
      <c r="F4" s="57" t="s">
        <v>3</v>
      </c>
      <c r="G4" s="51" t="s">
        <v>4</v>
      </c>
      <c r="H4" s="59" t="s">
        <v>1449</v>
      </c>
      <c r="I4" s="66" t="s">
        <v>1415</v>
      </c>
      <c r="J4" s="67"/>
      <c r="K4" s="3"/>
      <c r="L4" s="4" t="s">
        <v>1450</v>
      </c>
    </row>
    <row r="5" spans="1:24" ht="24" customHeight="1" x14ac:dyDescent="0.25">
      <c r="A5" s="52"/>
      <c r="B5" s="52"/>
      <c r="C5" s="55"/>
      <c r="D5" s="56"/>
      <c r="E5" s="52"/>
      <c r="F5" s="58"/>
      <c r="G5" s="52"/>
      <c r="H5" s="60"/>
      <c r="I5" s="38" t="s">
        <v>1453</v>
      </c>
      <c r="J5" s="47" t="s">
        <v>1452</v>
      </c>
      <c r="K5" s="30"/>
      <c r="L5" s="29"/>
    </row>
    <row r="6" spans="1:24" ht="28" customHeight="1" x14ac:dyDescent="0.25">
      <c r="A6" s="25">
        <v>97</v>
      </c>
      <c r="B6" s="25" t="s">
        <v>366</v>
      </c>
      <c r="C6" s="27" t="s">
        <v>367</v>
      </c>
      <c r="D6" s="28" t="s">
        <v>246</v>
      </c>
      <c r="E6" s="25" t="s">
        <v>364</v>
      </c>
      <c r="F6" s="23" t="s">
        <v>368</v>
      </c>
      <c r="G6" s="31" t="s">
        <v>263</v>
      </c>
      <c r="H6" s="39" t="s">
        <v>284</v>
      </c>
      <c r="I6" s="39"/>
      <c r="J6" s="25"/>
      <c r="K6" s="25">
        <v>1</v>
      </c>
      <c r="L6" s="22">
        <v>97</v>
      </c>
      <c r="M6">
        <v>1</v>
      </c>
    </row>
    <row r="7" spans="1:24" ht="28" customHeight="1" x14ac:dyDescent="0.25">
      <c r="A7" s="25">
        <v>99</v>
      </c>
      <c r="B7" s="25" t="s">
        <v>373</v>
      </c>
      <c r="C7" s="27" t="s">
        <v>374</v>
      </c>
      <c r="D7" s="28" t="s">
        <v>169</v>
      </c>
      <c r="E7" s="25" t="s">
        <v>112</v>
      </c>
      <c r="F7" s="23" t="s">
        <v>375</v>
      </c>
      <c r="G7" s="31" t="s">
        <v>263</v>
      </c>
      <c r="H7" s="36" t="s">
        <v>113</v>
      </c>
      <c r="I7" s="36"/>
      <c r="J7" s="25"/>
      <c r="K7" s="25">
        <v>2</v>
      </c>
      <c r="L7" s="22">
        <v>99</v>
      </c>
      <c r="M7">
        <v>2</v>
      </c>
    </row>
    <row r="8" spans="1:24" ht="28" customHeight="1" x14ac:dyDescent="0.25">
      <c r="A8" s="25">
        <v>123</v>
      </c>
      <c r="B8" s="25" t="s">
        <v>448</v>
      </c>
      <c r="C8" s="27" t="s">
        <v>449</v>
      </c>
      <c r="D8" s="28" t="s">
        <v>43</v>
      </c>
      <c r="E8" s="25" t="s">
        <v>121</v>
      </c>
      <c r="F8" s="23" t="s">
        <v>450</v>
      </c>
      <c r="G8" s="31" t="s">
        <v>263</v>
      </c>
      <c r="H8" s="36" t="s">
        <v>475</v>
      </c>
      <c r="I8" s="36"/>
      <c r="J8" s="25"/>
      <c r="K8" s="25">
        <v>3</v>
      </c>
      <c r="L8" s="22">
        <v>123</v>
      </c>
      <c r="M8">
        <v>3</v>
      </c>
    </row>
    <row r="9" spans="1:24" ht="28" customHeight="1" x14ac:dyDescent="0.25">
      <c r="A9" s="25">
        <v>126</v>
      </c>
      <c r="B9" s="25" t="s">
        <v>456</v>
      </c>
      <c r="C9" s="27" t="s">
        <v>457</v>
      </c>
      <c r="D9" s="28" t="s">
        <v>79</v>
      </c>
      <c r="E9" s="25" t="s">
        <v>128</v>
      </c>
      <c r="F9" s="23" t="s">
        <v>458</v>
      </c>
      <c r="G9" s="31" t="s">
        <v>263</v>
      </c>
      <c r="H9" s="36" t="s">
        <v>24</v>
      </c>
      <c r="I9" s="36"/>
      <c r="J9" s="25"/>
      <c r="K9" s="25">
        <v>104</v>
      </c>
      <c r="L9" s="22">
        <v>126</v>
      </c>
      <c r="M9">
        <v>4</v>
      </c>
    </row>
    <row r="10" spans="1:24" ht="28" customHeight="1" x14ac:dyDescent="0.25">
      <c r="A10" s="25">
        <v>174</v>
      </c>
      <c r="B10" s="25" t="s">
        <v>578</v>
      </c>
      <c r="C10" s="27" t="s">
        <v>579</v>
      </c>
      <c r="D10" s="28" t="s">
        <v>580</v>
      </c>
      <c r="E10" s="25" t="s">
        <v>258</v>
      </c>
      <c r="F10" s="23" t="s">
        <v>581</v>
      </c>
      <c r="G10" s="31" t="s">
        <v>263</v>
      </c>
      <c r="H10" s="36" t="s">
        <v>170</v>
      </c>
      <c r="I10" s="36"/>
      <c r="J10" s="25"/>
      <c r="K10" s="25">
        <v>140</v>
      </c>
      <c r="L10" s="22">
        <v>174</v>
      </c>
      <c r="M10">
        <v>5</v>
      </c>
    </row>
    <row r="11" spans="1:24" ht="28" customHeight="1" x14ac:dyDescent="0.25">
      <c r="A11" s="25">
        <v>183</v>
      </c>
      <c r="B11" s="25" t="s">
        <v>605</v>
      </c>
      <c r="C11" s="27" t="s">
        <v>606</v>
      </c>
      <c r="D11" s="28" t="s">
        <v>230</v>
      </c>
      <c r="E11" s="25" t="s">
        <v>338</v>
      </c>
      <c r="F11" s="23" t="s">
        <v>607</v>
      </c>
      <c r="G11" s="31" t="s">
        <v>263</v>
      </c>
      <c r="H11" s="36" t="s">
        <v>199</v>
      </c>
      <c r="I11" s="36"/>
      <c r="J11" s="25"/>
      <c r="K11" s="25">
        <v>147</v>
      </c>
      <c r="L11" s="22">
        <v>183</v>
      </c>
      <c r="M11">
        <v>6</v>
      </c>
    </row>
    <row r="12" spans="1:24" ht="28" customHeight="1" x14ac:dyDescent="0.25">
      <c r="A12" s="25">
        <v>184</v>
      </c>
      <c r="B12" s="25" t="s">
        <v>608</v>
      </c>
      <c r="C12" s="27" t="s">
        <v>401</v>
      </c>
      <c r="D12" s="28" t="s">
        <v>609</v>
      </c>
      <c r="E12" s="25" t="s">
        <v>128</v>
      </c>
      <c r="F12" s="23" t="s">
        <v>610</v>
      </c>
      <c r="G12" s="31" t="s">
        <v>263</v>
      </c>
      <c r="H12" s="36" t="s">
        <v>170</v>
      </c>
      <c r="I12" s="36"/>
      <c r="J12" s="25"/>
      <c r="K12" s="25">
        <v>148</v>
      </c>
      <c r="L12" s="22">
        <v>184</v>
      </c>
      <c r="M12">
        <v>7</v>
      </c>
    </row>
    <row r="13" spans="1:24" ht="28" customHeight="1" x14ac:dyDescent="0.25">
      <c r="A13" s="25">
        <v>215</v>
      </c>
      <c r="B13" s="25" t="s">
        <v>693</v>
      </c>
      <c r="C13" s="27" t="s">
        <v>694</v>
      </c>
      <c r="D13" s="28" t="s">
        <v>695</v>
      </c>
      <c r="E13" s="25" t="s">
        <v>128</v>
      </c>
      <c r="F13" s="23" t="s">
        <v>696</v>
      </c>
      <c r="G13" s="31" t="s">
        <v>263</v>
      </c>
      <c r="H13" s="36" t="s">
        <v>145</v>
      </c>
      <c r="I13" s="36"/>
      <c r="J13" s="25"/>
      <c r="K13" s="25">
        <v>169</v>
      </c>
      <c r="L13" s="22">
        <v>215</v>
      </c>
      <c r="M13">
        <v>8</v>
      </c>
    </row>
    <row r="14" spans="1:24" ht="28" customHeight="1" x14ac:dyDescent="0.25">
      <c r="A14" s="40">
        <v>244</v>
      </c>
      <c r="B14" s="40" t="s">
        <v>774</v>
      </c>
      <c r="C14" s="41" t="s">
        <v>519</v>
      </c>
      <c r="D14" s="42" t="s">
        <v>627</v>
      </c>
      <c r="E14" s="40" t="s">
        <v>746</v>
      </c>
      <c r="F14" s="46" t="s">
        <v>775</v>
      </c>
      <c r="G14" s="34" t="s">
        <v>263</v>
      </c>
      <c r="H14" s="37"/>
      <c r="I14" s="36"/>
      <c r="J14" s="33"/>
      <c r="K14" s="33">
        <v>191</v>
      </c>
      <c r="L14" s="22">
        <v>244</v>
      </c>
      <c r="M14">
        <v>9</v>
      </c>
    </row>
    <row r="15" spans="1:24" ht="28" customHeight="1" x14ac:dyDescent="0.25">
      <c r="A15" s="25">
        <v>245</v>
      </c>
      <c r="B15" s="25" t="s">
        <v>776</v>
      </c>
      <c r="C15" s="27" t="s">
        <v>662</v>
      </c>
      <c r="D15" s="28" t="s">
        <v>43</v>
      </c>
      <c r="E15" s="25" t="s">
        <v>209</v>
      </c>
      <c r="F15" s="23" t="s">
        <v>777</v>
      </c>
      <c r="G15" s="31" t="s">
        <v>263</v>
      </c>
      <c r="H15" s="36" t="s">
        <v>64</v>
      </c>
      <c r="I15" s="36"/>
      <c r="J15" s="25"/>
      <c r="K15" s="25">
        <v>192</v>
      </c>
      <c r="L15" s="22">
        <v>245</v>
      </c>
      <c r="M15">
        <v>10</v>
      </c>
    </row>
    <row r="16" spans="1:24" ht="28" customHeight="1" x14ac:dyDescent="0.25">
      <c r="A16" s="25">
        <v>256</v>
      </c>
      <c r="B16" s="25" t="s">
        <v>804</v>
      </c>
      <c r="C16" s="27" t="s">
        <v>805</v>
      </c>
      <c r="D16" s="28" t="s">
        <v>157</v>
      </c>
      <c r="E16" s="25" t="s">
        <v>364</v>
      </c>
      <c r="F16" s="23" t="s">
        <v>806</v>
      </c>
      <c r="G16" s="31" t="s">
        <v>263</v>
      </c>
      <c r="H16" s="39" t="s">
        <v>9</v>
      </c>
      <c r="I16" s="39"/>
      <c r="J16" s="25"/>
      <c r="K16" s="25">
        <v>202</v>
      </c>
      <c r="L16" s="22">
        <v>256</v>
      </c>
      <c r="M16">
        <v>11</v>
      </c>
    </row>
    <row r="17" spans="1:13" ht="28" customHeight="1" x14ac:dyDescent="0.25">
      <c r="A17" s="25">
        <v>11</v>
      </c>
      <c r="B17" s="25" t="s">
        <v>54</v>
      </c>
      <c r="C17" s="27" t="s">
        <v>201</v>
      </c>
      <c r="D17" s="28" t="s">
        <v>481</v>
      </c>
      <c r="E17" s="25" t="s">
        <v>435</v>
      </c>
      <c r="F17" s="23" t="s">
        <v>1429</v>
      </c>
      <c r="G17" s="31" t="s">
        <v>14</v>
      </c>
      <c r="H17" s="36" t="s">
        <v>113</v>
      </c>
      <c r="I17" s="36"/>
      <c r="J17" s="25"/>
      <c r="K17" s="25">
        <v>9</v>
      </c>
      <c r="L17" s="22">
        <v>11</v>
      </c>
      <c r="M17">
        <v>12</v>
      </c>
    </row>
    <row r="18" spans="1:13" ht="28" customHeight="1" x14ac:dyDescent="0.25">
      <c r="A18" s="25">
        <v>42</v>
      </c>
      <c r="B18" s="25" t="s">
        <v>178</v>
      </c>
      <c r="C18" s="27" t="s">
        <v>179</v>
      </c>
      <c r="D18" s="28" t="s">
        <v>46</v>
      </c>
      <c r="E18" s="25" t="s">
        <v>28</v>
      </c>
      <c r="F18" s="48" t="s">
        <v>180</v>
      </c>
      <c r="G18" s="31" t="s">
        <v>14</v>
      </c>
      <c r="H18" s="36" t="s">
        <v>129</v>
      </c>
      <c r="I18" s="36"/>
      <c r="J18" s="25"/>
      <c r="K18" s="50">
        <v>37</v>
      </c>
      <c r="L18" s="22">
        <v>42</v>
      </c>
      <c r="M18">
        <v>13</v>
      </c>
    </row>
    <row r="19" spans="1:13" ht="28" customHeight="1" x14ac:dyDescent="0.25">
      <c r="A19" s="25">
        <v>43</v>
      </c>
      <c r="B19" s="25" t="s">
        <v>181</v>
      </c>
      <c r="C19" s="27" t="s">
        <v>182</v>
      </c>
      <c r="D19" s="28" t="s">
        <v>57</v>
      </c>
      <c r="E19" s="25" t="s">
        <v>18</v>
      </c>
      <c r="F19" s="49"/>
      <c r="G19" s="31" t="s">
        <v>14</v>
      </c>
      <c r="H19" s="36" t="s">
        <v>129</v>
      </c>
      <c r="I19" s="36"/>
      <c r="J19" s="25"/>
      <c r="K19" s="50"/>
      <c r="L19" s="22">
        <v>43</v>
      </c>
      <c r="M19">
        <v>14</v>
      </c>
    </row>
    <row r="20" spans="1:13" ht="28" customHeight="1" x14ac:dyDescent="0.25">
      <c r="A20" s="25">
        <v>79</v>
      </c>
      <c r="B20" s="25" t="s">
        <v>305</v>
      </c>
      <c r="C20" s="27" t="s">
        <v>306</v>
      </c>
      <c r="D20" s="28" t="s">
        <v>307</v>
      </c>
      <c r="E20" s="25" t="s">
        <v>308</v>
      </c>
      <c r="F20" s="44" t="s">
        <v>309</v>
      </c>
      <c r="G20" s="31" t="s">
        <v>14</v>
      </c>
      <c r="H20" s="36" t="s">
        <v>113</v>
      </c>
      <c r="I20" s="36"/>
      <c r="J20" s="25"/>
      <c r="K20" s="25">
        <v>66</v>
      </c>
      <c r="L20" s="22">
        <v>79</v>
      </c>
      <c r="M20">
        <v>15</v>
      </c>
    </row>
    <row r="21" spans="1:13" ht="28" customHeight="1" x14ac:dyDescent="0.25">
      <c r="A21" s="25">
        <v>253</v>
      </c>
      <c r="B21" s="25" t="s">
        <v>795</v>
      </c>
      <c r="C21" s="27" t="s">
        <v>796</v>
      </c>
      <c r="D21" s="28" t="s">
        <v>797</v>
      </c>
      <c r="E21" s="25" t="s">
        <v>38</v>
      </c>
      <c r="F21" s="23" t="s">
        <v>1438</v>
      </c>
      <c r="G21" s="31" t="s">
        <v>14</v>
      </c>
      <c r="H21" s="36" t="s">
        <v>199</v>
      </c>
      <c r="I21" s="36"/>
      <c r="J21" s="25"/>
      <c r="K21" s="25">
        <v>199</v>
      </c>
      <c r="L21" s="22">
        <v>253</v>
      </c>
      <c r="M21">
        <v>16</v>
      </c>
    </row>
    <row r="22" spans="1:13" ht="28" customHeight="1" x14ac:dyDescent="0.25">
      <c r="A22" s="25">
        <v>254</v>
      </c>
      <c r="B22" s="25" t="s">
        <v>798</v>
      </c>
      <c r="C22" s="27" t="s">
        <v>799</v>
      </c>
      <c r="D22" s="28" t="s">
        <v>230</v>
      </c>
      <c r="E22" s="25" t="s">
        <v>38</v>
      </c>
      <c r="F22" s="23" t="s">
        <v>800</v>
      </c>
      <c r="G22" s="31" t="s">
        <v>14</v>
      </c>
      <c r="H22" s="36" t="s">
        <v>64</v>
      </c>
      <c r="I22" s="36"/>
      <c r="J22" s="25"/>
      <c r="K22" s="25">
        <v>200</v>
      </c>
      <c r="L22" s="22">
        <v>254</v>
      </c>
      <c r="M22">
        <v>17</v>
      </c>
    </row>
    <row r="23" spans="1:13" ht="28" customHeight="1" x14ac:dyDescent="0.25">
      <c r="A23" s="25">
        <v>26</v>
      </c>
      <c r="B23" s="25" t="s">
        <v>118</v>
      </c>
      <c r="C23" s="27" t="s">
        <v>119</v>
      </c>
      <c r="D23" s="28" t="s">
        <v>120</v>
      </c>
      <c r="E23" s="25" t="s">
        <v>121</v>
      </c>
      <c r="F23" s="48" t="s">
        <v>122</v>
      </c>
      <c r="G23" s="31" t="s">
        <v>24</v>
      </c>
      <c r="H23" s="36" t="s">
        <v>113</v>
      </c>
      <c r="I23" s="36"/>
      <c r="J23" s="25"/>
      <c r="K23" s="50">
        <v>23</v>
      </c>
      <c r="L23" s="22">
        <v>26</v>
      </c>
      <c r="M23">
        <v>18</v>
      </c>
    </row>
    <row r="24" spans="1:13" ht="28" customHeight="1" x14ac:dyDescent="0.25">
      <c r="A24" s="25">
        <v>27</v>
      </c>
      <c r="B24" s="25" t="s">
        <v>123</v>
      </c>
      <c r="C24" s="27" t="s">
        <v>124</v>
      </c>
      <c r="D24" s="28" t="s">
        <v>125</v>
      </c>
      <c r="E24" s="25" t="s">
        <v>121</v>
      </c>
      <c r="F24" s="49"/>
      <c r="G24" s="31" t="s">
        <v>24</v>
      </c>
      <c r="H24" s="36" t="s">
        <v>113</v>
      </c>
      <c r="I24" s="36"/>
      <c r="J24" s="25"/>
      <c r="K24" s="50"/>
      <c r="L24" s="22">
        <v>27</v>
      </c>
      <c r="M24">
        <v>19</v>
      </c>
    </row>
    <row r="25" spans="1:13" ht="28" customHeight="1" x14ac:dyDescent="0.25">
      <c r="A25" s="25">
        <v>50</v>
      </c>
      <c r="B25" s="25" t="s">
        <v>207</v>
      </c>
      <c r="C25" s="27" t="s">
        <v>83</v>
      </c>
      <c r="D25" s="28" t="s">
        <v>208</v>
      </c>
      <c r="E25" s="25" t="s">
        <v>209</v>
      </c>
      <c r="F25" s="23" t="s">
        <v>117</v>
      </c>
      <c r="G25" s="31" t="s">
        <v>24</v>
      </c>
      <c r="H25" s="36" t="s">
        <v>475</v>
      </c>
      <c r="I25" s="36"/>
      <c r="J25" s="25"/>
      <c r="K25" s="25">
        <v>43</v>
      </c>
      <c r="L25" s="22">
        <v>50</v>
      </c>
      <c r="M25">
        <v>20</v>
      </c>
    </row>
    <row r="26" spans="1:13" ht="28" customHeight="1" x14ac:dyDescent="0.25">
      <c r="A26" s="25">
        <v>55</v>
      </c>
      <c r="B26" s="25" t="s">
        <v>224</v>
      </c>
      <c r="C26" s="27" t="s">
        <v>225</v>
      </c>
      <c r="D26" s="28" t="s">
        <v>226</v>
      </c>
      <c r="E26" s="25" t="s">
        <v>47</v>
      </c>
      <c r="F26" s="23" t="s">
        <v>227</v>
      </c>
      <c r="G26" s="31" t="s">
        <v>24</v>
      </c>
      <c r="H26" s="36" t="s">
        <v>335</v>
      </c>
      <c r="I26" s="36"/>
      <c r="J26" s="25"/>
      <c r="K26" s="25">
        <v>48</v>
      </c>
      <c r="L26" s="22">
        <v>55</v>
      </c>
      <c r="M26">
        <v>21</v>
      </c>
    </row>
    <row r="27" spans="1:13" ht="28" customHeight="1" x14ac:dyDescent="0.25">
      <c r="A27" s="25">
        <v>62</v>
      </c>
      <c r="B27" s="25" t="s">
        <v>249</v>
      </c>
      <c r="C27" s="27" t="s">
        <v>250</v>
      </c>
      <c r="D27" s="28" t="s">
        <v>251</v>
      </c>
      <c r="E27" s="25" t="s">
        <v>158</v>
      </c>
      <c r="F27" s="48" t="s">
        <v>252</v>
      </c>
      <c r="G27" s="31" t="s">
        <v>24</v>
      </c>
      <c r="H27" s="36" t="s">
        <v>133</v>
      </c>
      <c r="I27" s="36"/>
      <c r="J27" s="25"/>
      <c r="K27" s="50">
        <v>53</v>
      </c>
      <c r="L27" s="22">
        <v>62</v>
      </c>
      <c r="M27">
        <v>22</v>
      </c>
    </row>
    <row r="28" spans="1:13" ht="28" customHeight="1" x14ac:dyDescent="0.25">
      <c r="A28" s="25">
        <v>63</v>
      </c>
      <c r="B28" s="25" t="s">
        <v>253</v>
      </c>
      <c r="C28" s="27" t="s">
        <v>254</v>
      </c>
      <c r="D28" s="28" t="s">
        <v>255</v>
      </c>
      <c r="E28" s="25" t="s">
        <v>158</v>
      </c>
      <c r="F28" s="49"/>
      <c r="G28" s="31" t="s">
        <v>24</v>
      </c>
      <c r="H28" s="36" t="s">
        <v>133</v>
      </c>
      <c r="I28" s="36"/>
      <c r="J28" s="25"/>
      <c r="K28" s="50"/>
      <c r="L28" s="22">
        <v>63</v>
      </c>
      <c r="M28">
        <v>23</v>
      </c>
    </row>
    <row r="29" spans="1:13" ht="28" customHeight="1" x14ac:dyDescent="0.25">
      <c r="A29" s="25">
        <v>82</v>
      </c>
      <c r="B29" s="25" t="s">
        <v>318</v>
      </c>
      <c r="C29" s="27" t="s">
        <v>319</v>
      </c>
      <c r="D29" s="28" t="s">
        <v>320</v>
      </c>
      <c r="E29" s="25" t="s">
        <v>128</v>
      </c>
      <c r="F29" s="23" t="s">
        <v>321</v>
      </c>
      <c r="G29" s="31" t="s">
        <v>24</v>
      </c>
      <c r="H29" s="36" t="s">
        <v>199</v>
      </c>
      <c r="I29" s="36"/>
      <c r="J29" s="25"/>
      <c r="K29" s="25">
        <v>68</v>
      </c>
      <c r="L29" s="22">
        <v>82</v>
      </c>
      <c r="M29">
        <v>24</v>
      </c>
    </row>
    <row r="30" spans="1:13" ht="28" customHeight="1" x14ac:dyDescent="0.25">
      <c r="A30" s="25">
        <v>96</v>
      </c>
      <c r="B30" s="25" t="s">
        <v>361</v>
      </c>
      <c r="C30" s="27" t="s">
        <v>362</v>
      </c>
      <c r="D30" s="28" t="s">
        <v>363</v>
      </c>
      <c r="E30" s="25" t="s">
        <v>364</v>
      </c>
      <c r="F30" s="23" t="s">
        <v>365</v>
      </c>
      <c r="G30" s="31" t="s">
        <v>24</v>
      </c>
      <c r="H30" s="36" t="s">
        <v>653</v>
      </c>
      <c r="I30" s="36"/>
      <c r="J30" s="25"/>
      <c r="K30" s="25">
        <v>78</v>
      </c>
      <c r="L30" s="22">
        <v>96</v>
      </c>
      <c r="M30">
        <v>25</v>
      </c>
    </row>
    <row r="31" spans="1:13" ht="28" customHeight="1" x14ac:dyDescent="0.25">
      <c r="A31" s="25">
        <v>260</v>
      </c>
      <c r="B31" s="25" t="s">
        <v>815</v>
      </c>
      <c r="C31" s="27" t="s">
        <v>816</v>
      </c>
      <c r="D31" s="28" t="s">
        <v>43</v>
      </c>
      <c r="E31" s="25" t="s">
        <v>121</v>
      </c>
      <c r="F31" s="48" t="s">
        <v>817</v>
      </c>
      <c r="G31" s="31" t="s">
        <v>24</v>
      </c>
      <c r="H31" s="36" t="s">
        <v>567</v>
      </c>
      <c r="I31" s="36"/>
      <c r="J31" s="25"/>
      <c r="K31" s="50">
        <v>206</v>
      </c>
      <c r="L31" s="22">
        <v>260</v>
      </c>
      <c r="M31">
        <v>26</v>
      </c>
    </row>
    <row r="32" spans="1:13" ht="28" customHeight="1" x14ac:dyDescent="0.25">
      <c r="A32" s="25">
        <v>261</v>
      </c>
      <c r="B32" s="25" t="s">
        <v>818</v>
      </c>
      <c r="C32" s="27" t="s">
        <v>819</v>
      </c>
      <c r="D32" s="28" t="s">
        <v>363</v>
      </c>
      <c r="E32" s="25" t="s">
        <v>121</v>
      </c>
      <c r="F32" s="48"/>
      <c r="G32" s="31" t="s">
        <v>24</v>
      </c>
      <c r="H32" s="36" t="s">
        <v>567</v>
      </c>
      <c r="I32" s="36"/>
      <c r="J32" s="25"/>
      <c r="K32" s="50"/>
      <c r="L32" s="22">
        <v>261</v>
      </c>
      <c r="M32">
        <v>27</v>
      </c>
    </row>
    <row r="33" spans="1:13" ht="28" customHeight="1" x14ac:dyDescent="0.25">
      <c r="A33" s="25">
        <v>19</v>
      </c>
      <c r="B33" s="25" t="s">
        <v>88</v>
      </c>
      <c r="C33" s="27" t="s">
        <v>1361</v>
      </c>
      <c r="D33" s="28" t="s">
        <v>1362</v>
      </c>
      <c r="E33" s="25" t="s">
        <v>121</v>
      </c>
      <c r="F33" s="23" t="s">
        <v>89</v>
      </c>
      <c r="G33" s="31" t="s">
        <v>87</v>
      </c>
      <c r="H33" s="36" t="s">
        <v>325</v>
      </c>
      <c r="I33" s="36"/>
      <c r="J33" s="25"/>
      <c r="K33" s="25">
        <v>16</v>
      </c>
      <c r="L33" s="22">
        <v>19</v>
      </c>
      <c r="M33">
        <v>28</v>
      </c>
    </row>
    <row r="34" spans="1:13" ht="28" customHeight="1" x14ac:dyDescent="0.25">
      <c r="A34" s="25">
        <v>22</v>
      </c>
      <c r="B34" s="25" t="s">
        <v>98</v>
      </c>
      <c r="C34" s="27" t="s">
        <v>99</v>
      </c>
      <c r="D34" s="28" t="s">
        <v>100</v>
      </c>
      <c r="E34" s="25" t="s">
        <v>8</v>
      </c>
      <c r="F34" s="23" t="s">
        <v>101</v>
      </c>
      <c r="G34" s="31" t="s">
        <v>87</v>
      </c>
      <c r="H34" s="39" t="s">
        <v>284</v>
      </c>
      <c r="I34" s="39"/>
      <c r="J34" s="25"/>
      <c r="K34" s="25">
        <v>19</v>
      </c>
      <c r="L34" s="22">
        <v>22</v>
      </c>
      <c r="M34">
        <v>29</v>
      </c>
    </row>
    <row r="35" spans="1:13" ht="28" customHeight="1" x14ac:dyDescent="0.25">
      <c r="A35" s="25">
        <v>98</v>
      </c>
      <c r="B35" s="25" t="s">
        <v>369</v>
      </c>
      <c r="C35" s="27" t="s">
        <v>370</v>
      </c>
      <c r="D35" s="28" t="s">
        <v>371</v>
      </c>
      <c r="E35" s="25" t="s">
        <v>18</v>
      </c>
      <c r="F35" s="23" t="s">
        <v>372</v>
      </c>
      <c r="G35" s="31" t="s">
        <v>87</v>
      </c>
      <c r="H35" s="36" t="s">
        <v>70</v>
      </c>
      <c r="I35" s="36"/>
      <c r="J35" s="25"/>
      <c r="K35" s="25">
        <v>80</v>
      </c>
      <c r="L35" s="22">
        <v>98</v>
      </c>
      <c r="M35">
        <v>30</v>
      </c>
    </row>
    <row r="36" spans="1:13" ht="28" customHeight="1" x14ac:dyDescent="0.25">
      <c r="A36" s="25">
        <v>128</v>
      </c>
      <c r="B36" s="25" t="s">
        <v>461</v>
      </c>
      <c r="C36" s="27" t="s">
        <v>385</v>
      </c>
      <c r="D36" s="28" t="s">
        <v>424</v>
      </c>
      <c r="E36" s="25" t="s">
        <v>128</v>
      </c>
      <c r="F36" s="23" t="s">
        <v>462</v>
      </c>
      <c r="G36" s="31" t="s">
        <v>87</v>
      </c>
      <c r="H36" s="36" t="s">
        <v>34</v>
      </c>
      <c r="I36" s="36"/>
      <c r="J36" s="25"/>
      <c r="K36" s="25">
        <v>106</v>
      </c>
      <c r="L36" s="22">
        <v>128</v>
      </c>
      <c r="M36">
        <v>31</v>
      </c>
    </row>
    <row r="37" spans="1:13" ht="28" customHeight="1" x14ac:dyDescent="0.25">
      <c r="A37" s="25">
        <v>162</v>
      </c>
      <c r="B37" s="25" t="s">
        <v>549</v>
      </c>
      <c r="C37" s="27" t="s">
        <v>133</v>
      </c>
      <c r="D37" s="28" t="s">
        <v>363</v>
      </c>
      <c r="E37" s="25" t="s">
        <v>338</v>
      </c>
      <c r="F37" s="48" t="s">
        <v>1435</v>
      </c>
      <c r="G37" s="31" t="s">
        <v>87</v>
      </c>
      <c r="H37" s="36" t="s">
        <v>133</v>
      </c>
      <c r="I37" s="36"/>
      <c r="J37" s="25"/>
      <c r="K37" s="50">
        <v>131</v>
      </c>
      <c r="L37" s="22">
        <v>162</v>
      </c>
      <c r="M37">
        <v>32</v>
      </c>
    </row>
    <row r="38" spans="1:13" ht="28" customHeight="1" x14ac:dyDescent="0.25">
      <c r="A38" s="25">
        <v>163</v>
      </c>
      <c r="B38" s="25" t="s">
        <v>550</v>
      </c>
      <c r="C38" s="27" t="s">
        <v>551</v>
      </c>
      <c r="D38" s="28" t="s">
        <v>328</v>
      </c>
      <c r="E38" s="25" t="s">
        <v>187</v>
      </c>
      <c r="F38" s="48"/>
      <c r="G38" s="31" t="s">
        <v>87</v>
      </c>
      <c r="H38" s="36" t="s">
        <v>133</v>
      </c>
      <c r="I38" s="36"/>
      <c r="J38" s="25"/>
      <c r="K38" s="50"/>
      <c r="L38" s="22">
        <v>163</v>
      </c>
      <c r="M38">
        <v>33</v>
      </c>
    </row>
    <row r="39" spans="1:13" ht="28" customHeight="1" x14ac:dyDescent="0.25">
      <c r="A39" s="25">
        <v>177</v>
      </c>
      <c r="B39" s="25" t="s">
        <v>586</v>
      </c>
      <c r="C39" s="27" t="s">
        <v>184</v>
      </c>
      <c r="D39" s="28" t="s">
        <v>246</v>
      </c>
      <c r="E39" s="25" t="s">
        <v>158</v>
      </c>
      <c r="F39" s="23" t="s">
        <v>587</v>
      </c>
      <c r="G39" s="31" t="s">
        <v>87</v>
      </c>
      <c r="H39" s="36" t="s">
        <v>9</v>
      </c>
      <c r="I39" s="36"/>
      <c r="J39" s="25"/>
      <c r="K39" s="25">
        <v>142</v>
      </c>
      <c r="L39" s="22">
        <v>177</v>
      </c>
      <c r="M39">
        <v>34</v>
      </c>
    </row>
    <row r="40" spans="1:13" ht="28" customHeight="1" x14ac:dyDescent="0.25">
      <c r="A40" s="25">
        <v>223</v>
      </c>
      <c r="B40" s="25" t="s">
        <v>714</v>
      </c>
      <c r="C40" s="27" t="s">
        <v>1389</v>
      </c>
      <c r="D40" s="28" t="s">
        <v>196</v>
      </c>
      <c r="E40" s="25" t="s">
        <v>38</v>
      </c>
      <c r="F40" s="23" t="s">
        <v>715</v>
      </c>
      <c r="G40" s="31" t="s">
        <v>87</v>
      </c>
      <c r="H40" s="36" t="s">
        <v>685</v>
      </c>
      <c r="I40" s="36"/>
      <c r="J40" s="25"/>
      <c r="K40" s="25">
        <v>175</v>
      </c>
      <c r="L40" s="22">
        <v>223</v>
      </c>
      <c r="M40">
        <v>35</v>
      </c>
    </row>
    <row r="41" spans="1:13" ht="28" customHeight="1" x14ac:dyDescent="0.25">
      <c r="A41" s="25">
        <v>251</v>
      </c>
      <c r="B41" s="25" t="s">
        <v>790</v>
      </c>
      <c r="C41" s="27" t="s">
        <v>791</v>
      </c>
      <c r="D41" s="28" t="s">
        <v>792</v>
      </c>
      <c r="E41" s="25" t="s">
        <v>121</v>
      </c>
      <c r="F41" s="23" t="s">
        <v>715</v>
      </c>
      <c r="G41" s="31" t="s">
        <v>87</v>
      </c>
      <c r="H41" s="36" t="s">
        <v>685</v>
      </c>
      <c r="I41" s="36"/>
      <c r="J41" s="25"/>
      <c r="K41" s="25">
        <v>197</v>
      </c>
      <c r="L41" s="22">
        <v>251</v>
      </c>
      <c r="M41">
        <v>36</v>
      </c>
    </row>
    <row r="42" spans="1:13" ht="28" customHeight="1" x14ac:dyDescent="0.25">
      <c r="A42" s="25">
        <v>252</v>
      </c>
      <c r="B42" s="25" t="s">
        <v>793</v>
      </c>
      <c r="C42" s="27" t="s">
        <v>754</v>
      </c>
      <c r="D42" s="28" t="s">
        <v>794</v>
      </c>
      <c r="E42" s="25" t="s">
        <v>28</v>
      </c>
      <c r="F42" s="23" t="s">
        <v>117</v>
      </c>
      <c r="G42" s="31" t="s">
        <v>87</v>
      </c>
      <c r="H42" s="36" t="s">
        <v>335</v>
      </c>
      <c r="I42" s="36"/>
      <c r="J42" s="25"/>
      <c r="K42" s="25">
        <v>198</v>
      </c>
      <c r="L42" s="22">
        <v>252</v>
      </c>
      <c r="M42">
        <v>37</v>
      </c>
    </row>
    <row r="43" spans="1:13" ht="28" customHeight="1" x14ac:dyDescent="0.25">
      <c r="A43" s="25">
        <v>266</v>
      </c>
      <c r="B43" s="25" t="s">
        <v>830</v>
      </c>
      <c r="C43" s="27" t="s">
        <v>557</v>
      </c>
      <c r="D43" s="28" t="s">
        <v>157</v>
      </c>
      <c r="E43" s="25" t="s">
        <v>158</v>
      </c>
      <c r="F43" s="23" t="s">
        <v>831</v>
      </c>
      <c r="G43" s="31" t="s">
        <v>87</v>
      </c>
      <c r="H43" s="36" t="s">
        <v>58</v>
      </c>
      <c r="I43" s="36"/>
      <c r="J43" s="25"/>
      <c r="K43" s="25">
        <v>209</v>
      </c>
      <c r="L43" s="22">
        <v>266</v>
      </c>
      <c r="M43">
        <v>38</v>
      </c>
    </row>
    <row r="44" spans="1:13" ht="28" customHeight="1" x14ac:dyDescent="0.25">
      <c r="A44" s="25">
        <v>39</v>
      </c>
      <c r="B44" s="25" t="s">
        <v>167</v>
      </c>
      <c r="C44" s="27" t="s">
        <v>168</v>
      </c>
      <c r="D44" s="28" t="s">
        <v>169</v>
      </c>
      <c r="E44" s="25" t="s">
        <v>18</v>
      </c>
      <c r="F44" s="48" t="s">
        <v>1430</v>
      </c>
      <c r="G44" s="31" t="s">
        <v>170</v>
      </c>
      <c r="H44" s="36" t="s">
        <v>263</v>
      </c>
      <c r="I44" s="36"/>
      <c r="J44" s="25"/>
      <c r="K44" s="50">
        <v>35</v>
      </c>
      <c r="L44" s="22">
        <v>39</v>
      </c>
      <c r="M44">
        <v>39</v>
      </c>
    </row>
    <row r="45" spans="1:13" ht="28" customHeight="1" x14ac:dyDescent="0.25">
      <c r="A45" s="25">
        <v>40</v>
      </c>
      <c r="B45" s="25" t="s">
        <v>171</v>
      </c>
      <c r="C45" s="27" t="s">
        <v>172</v>
      </c>
      <c r="D45" s="28" t="s">
        <v>173</v>
      </c>
      <c r="E45" s="25" t="s">
        <v>18</v>
      </c>
      <c r="F45" s="49"/>
      <c r="G45" s="31" t="s">
        <v>170</v>
      </c>
      <c r="H45" s="36" t="s">
        <v>263</v>
      </c>
      <c r="I45" s="36"/>
      <c r="J45" s="25"/>
      <c r="K45" s="50"/>
      <c r="L45" s="22">
        <v>40</v>
      </c>
      <c r="M45">
        <v>40</v>
      </c>
    </row>
    <row r="46" spans="1:13" ht="28" customHeight="1" x14ac:dyDescent="0.25">
      <c r="A46" s="25">
        <v>101</v>
      </c>
      <c r="B46" s="25" t="s">
        <v>380</v>
      </c>
      <c r="C46" s="27" t="s">
        <v>381</v>
      </c>
      <c r="D46" s="28" t="s">
        <v>382</v>
      </c>
      <c r="E46" s="25" t="s">
        <v>338</v>
      </c>
      <c r="F46" s="23" t="s">
        <v>383</v>
      </c>
      <c r="G46" s="31" t="s">
        <v>170</v>
      </c>
      <c r="H46" s="36" t="s">
        <v>685</v>
      </c>
      <c r="I46" s="36"/>
      <c r="J46" s="25"/>
      <c r="K46" s="25">
        <v>83</v>
      </c>
      <c r="L46" s="22">
        <v>101</v>
      </c>
      <c r="M46">
        <v>41</v>
      </c>
    </row>
    <row r="47" spans="1:13" ht="25" customHeight="1" x14ac:dyDescent="0.25">
      <c r="A47" s="25">
        <v>124</v>
      </c>
      <c r="B47" s="25" t="s">
        <v>451</v>
      </c>
      <c r="C47" s="27" t="s">
        <v>286</v>
      </c>
      <c r="D47" s="28" t="s">
        <v>452</v>
      </c>
      <c r="E47" s="25" t="s">
        <v>338</v>
      </c>
      <c r="F47" s="48" t="s">
        <v>453</v>
      </c>
      <c r="G47" s="31" t="s">
        <v>170</v>
      </c>
      <c r="H47" s="36" t="s">
        <v>335</v>
      </c>
      <c r="I47" s="36"/>
      <c r="J47" s="25"/>
      <c r="K47" s="50">
        <v>103</v>
      </c>
      <c r="L47" s="22">
        <v>124</v>
      </c>
      <c r="M47">
        <v>42</v>
      </c>
    </row>
    <row r="48" spans="1:13" ht="25" customHeight="1" x14ac:dyDescent="0.25">
      <c r="A48" s="25">
        <v>125</v>
      </c>
      <c r="B48" s="25" t="s">
        <v>454</v>
      </c>
      <c r="C48" s="27" t="s">
        <v>455</v>
      </c>
      <c r="D48" s="28" t="s">
        <v>212</v>
      </c>
      <c r="E48" s="25" t="s">
        <v>338</v>
      </c>
      <c r="F48" s="49"/>
      <c r="G48" s="31" t="s">
        <v>170</v>
      </c>
      <c r="H48" s="36" t="s">
        <v>335</v>
      </c>
      <c r="I48" s="36"/>
      <c r="J48" s="25"/>
      <c r="K48" s="50"/>
      <c r="L48" s="22">
        <v>125</v>
      </c>
      <c r="M48">
        <v>43</v>
      </c>
    </row>
    <row r="49" spans="1:13" ht="25" customHeight="1" x14ac:dyDescent="0.25">
      <c r="A49" s="25">
        <v>191</v>
      </c>
      <c r="B49" s="25" t="s">
        <v>626</v>
      </c>
      <c r="C49" s="27" t="s">
        <v>140</v>
      </c>
      <c r="D49" s="28" t="s">
        <v>627</v>
      </c>
      <c r="E49" s="25" t="s">
        <v>338</v>
      </c>
      <c r="F49" s="48" t="s">
        <v>628</v>
      </c>
      <c r="G49" s="31" t="s">
        <v>170</v>
      </c>
      <c r="H49" s="36" t="s">
        <v>40</v>
      </c>
      <c r="I49" s="36"/>
      <c r="J49" s="25"/>
      <c r="K49" s="50">
        <v>153</v>
      </c>
      <c r="L49" s="22">
        <v>191</v>
      </c>
      <c r="M49">
        <v>44</v>
      </c>
    </row>
    <row r="50" spans="1:13" ht="25" customHeight="1" x14ac:dyDescent="0.25">
      <c r="A50" s="25">
        <v>192</v>
      </c>
      <c r="B50" s="25" t="s">
        <v>629</v>
      </c>
      <c r="C50" s="27" t="s">
        <v>630</v>
      </c>
      <c r="D50" s="28" t="s">
        <v>631</v>
      </c>
      <c r="E50" s="25" t="s">
        <v>338</v>
      </c>
      <c r="F50" s="49"/>
      <c r="G50" s="31" t="s">
        <v>170</v>
      </c>
      <c r="H50" s="36" t="s">
        <v>40</v>
      </c>
      <c r="I50" s="36"/>
      <c r="J50" s="25"/>
      <c r="K50" s="50"/>
      <c r="L50" s="22">
        <v>192</v>
      </c>
      <c r="M50">
        <v>45</v>
      </c>
    </row>
    <row r="51" spans="1:13" ht="28" customHeight="1" x14ac:dyDescent="0.25">
      <c r="A51" s="25">
        <v>194</v>
      </c>
      <c r="B51" s="25" t="s">
        <v>636</v>
      </c>
      <c r="C51" s="27" t="s">
        <v>637</v>
      </c>
      <c r="D51" s="28" t="s">
        <v>638</v>
      </c>
      <c r="E51" s="25" t="s">
        <v>338</v>
      </c>
      <c r="F51" s="48" t="s">
        <v>639</v>
      </c>
      <c r="G51" s="31" t="s">
        <v>170</v>
      </c>
      <c r="H51" s="36" t="s">
        <v>34</v>
      </c>
      <c r="I51" s="36"/>
      <c r="J51" s="25"/>
      <c r="K51" s="50">
        <v>155</v>
      </c>
      <c r="L51" s="22">
        <v>194</v>
      </c>
      <c r="M51">
        <v>46</v>
      </c>
    </row>
    <row r="52" spans="1:13" ht="28" customHeight="1" x14ac:dyDescent="0.25">
      <c r="A52" s="25">
        <v>195</v>
      </c>
      <c r="B52" s="25" t="s">
        <v>640</v>
      </c>
      <c r="C52" s="27" t="s">
        <v>110</v>
      </c>
      <c r="D52" s="28" t="s">
        <v>638</v>
      </c>
      <c r="E52" s="25" t="s">
        <v>338</v>
      </c>
      <c r="F52" s="49"/>
      <c r="G52" s="31" t="s">
        <v>170</v>
      </c>
      <c r="H52" s="36" t="s">
        <v>34</v>
      </c>
      <c r="I52" s="36"/>
      <c r="J52" s="25"/>
      <c r="K52" s="50"/>
      <c r="L52" s="22">
        <v>195</v>
      </c>
      <c r="M52">
        <v>47</v>
      </c>
    </row>
    <row r="53" spans="1:13" ht="28" customHeight="1" x14ac:dyDescent="0.25">
      <c r="A53" s="25">
        <v>248</v>
      </c>
      <c r="B53" s="25" t="s">
        <v>784</v>
      </c>
      <c r="C53" s="27" t="s">
        <v>785</v>
      </c>
      <c r="D53" s="28" t="s">
        <v>616</v>
      </c>
      <c r="E53" s="25" t="s">
        <v>47</v>
      </c>
      <c r="F53" s="23" t="s">
        <v>277</v>
      </c>
      <c r="G53" s="31" t="s">
        <v>170</v>
      </c>
      <c r="H53" s="34" t="s">
        <v>653</v>
      </c>
      <c r="I53" s="36"/>
      <c r="J53" s="25"/>
      <c r="K53" s="25">
        <v>195</v>
      </c>
      <c r="L53" s="22">
        <v>248</v>
      </c>
      <c r="M53">
        <v>48</v>
      </c>
    </row>
    <row r="54" spans="1:13" ht="28" customHeight="1" x14ac:dyDescent="0.25">
      <c r="A54" s="25">
        <v>249</v>
      </c>
      <c r="B54" s="25" t="s">
        <v>786</v>
      </c>
      <c r="C54" s="27" t="s">
        <v>291</v>
      </c>
      <c r="D54" s="28" t="s">
        <v>96</v>
      </c>
      <c r="E54" s="25" t="s">
        <v>28</v>
      </c>
      <c r="F54" s="48" t="s">
        <v>787</v>
      </c>
      <c r="G54" s="31" t="s">
        <v>170</v>
      </c>
      <c r="H54" s="36" t="s">
        <v>525</v>
      </c>
      <c r="I54" s="36"/>
      <c r="J54" s="25"/>
      <c r="K54" s="50">
        <v>196</v>
      </c>
      <c r="L54" s="22">
        <v>249</v>
      </c>
      <c r="M54">
        <v>49</v>
      </c>
    </row>
    <row r="55" spans="1:13" ht="28" customHeight="1" x14ac:dyDescent="0.25">
      <c r="A55" s="25">
        <v>250</v>
      </c>
      <c r="B55" s="25" t="s">
        <v>788</v>
      </c>
      <c r="C55" s="27" t="s">
        <v>789</v>
      </c>
      <c r="D55" s="28" t="s">
        <v>695</v>
      </c>
      <c r="E55" s="25" t="s">
        <v>28</v>
      </c>
      <c r="F55" s="48"/>
      <c r="G55" s="31" t="s">
        <v>170</v>
      </c>
      <c r="H55" s="36" t="s">
        <v>525</v>
      </c>
      <c r="I55" s="36"/>
      <c r="J55" s="25"/>
      <c r="K55" s="50"/>
      <c r="L55" s="22">
        <v>250</v>
      </c>
      <c r="M55">
        <v>50</v>
      </c>
    </row>
    <row r="56" spans="1:13" ht="28" customHeight="1" x14ac:dyDescent="0.25">
      <c r="A56" s="25">
        <v>13</v>
      </c>
      <c r="B56" s="25" t="s">
        <v>59</v>
      </c>
      <c r="C56" s="27" t="s">
        <v>60</v>
      </c>
      <c r="D56" s="28" t="s">
        <v>61</v>
      </c>
      <c r="E56" s="25" t="s">
        <v>62</v>
      </c>
      <c r="F56" s="23" t="s">
        <v>63</v>
      </c>
      <c r="G56" s="31" t="s">
        <v>64</v>
      </c>
      <c r="H56" s="36" t="s">
        <v>263</v>
      </c>
      <c r="I56" s="36"/>
      <c r="J56" s="25"/>
      <c r="K56" s="25">
        <v>11</v>
      </c>
      <c r="L56" s="22">
        <v>13</v>
      </c>
      <c r="M56">
        <v>51</v>
      </c>
    </row>
    <row r="57" spans="1:13" ht="28" customHeight="1" x14ac:dyDescent="0.25">
      <c r="A57" s="25">
        <v>30</v>
      </c>
      <c r="B57" s="25" t="s">
        <v>134</v>
      </c>
      <c r="C57" s="27" t="s">
        <v>1330</v>
      </c>
      <c r="D57" s="28" t="s">
        <v>1331</v>
      </c>
      <c r="E57" s="25" t="s">
        <v>1332</v>
      </c>
      <c r="F57" s="23" t="s">
        <v>135</v>
      </c>
      <c r="G57" s="31" t="s">
        <v>64</v>
      </c>
      <c r="H57" s="36" t="s">
        <v>685</v>
      </c>
      <c r="I57" s="36"/>
      <c r="J57" s="25"/>
      <c r="K57" s="25">
        <v>26</v>
      </c>
      <c r="L57" s="22">
        <v>30</v>
      </c>
      <c r="M57">
        <v>52</v>
      </c>
    </row>
    <row r="58" spans="1:13" ht="28" customHeight="1" x14ac:dyDescent="0.25">
      <c r="A58" s="25">
        <v>58</v>
      </c>
      <c r="B58" s="25" t="s">
        <v>235</v>
      </c>
      <c r="C58" s="27" t="s">
        <v>1358</v>
      </c>
      <c r="D58" s="28" t="s">
        <v>411</v>
      </c>
      <c r="E58" s="25" t="s">
        <v>121</v>
      </c>
      <c r="F58" s="23" t="s">
        <v>236</v>
      </c>
      <c r="G58" s="31" t="s">
        <v>64</v>
      </c>
      <c r="H58" s="36" t="s">
        <v>635</v>
      </c>
      <c r="I58" s="36"/>
      <c r="J58" s="25"/>
      <c r="K58" s="25">
        <v>50</v>
      </c>
      <c r="L58" s="22">
        <v>58</v>
      </c>
      <c r="M58">
        <v>53</v>
      </c>
    </row>
    <row r="59" spans="1:13" ht="28" customHeight="1" x14ac:dyDescent="0.25">
      <c r="A59" s="25">
        <v>66</v>
      </c>
      <c r="B59" s="25" t="s">
        <v>262</v>
      </c>
      <c r="C59" s="27" t="s">
        <v>264</v>
      </c>
      <c r="D59" s="28" t="s">
        <v>157</v>
      </c>
      <c r="E59" s="25" t="s">
        <v>265</v>
      </c>
      <c r="F59" s="23" t="s">
        <v>266</v>
      </c>
      <c r="G59" s="31" t="s">
        <v>64</v>
      </c>
      <c r="H59" s="36" t="s">
        <v>199</v>
      </c>
      <c r="I59" s="36"/>
      <c r="J59" s="25"/>
      <c r="K59" s="25">
        <v>55</v>
      </c>
      <c r="L59" s="22">
        <v>66</v>
      </c>
      <c r="M59">
        <v>54</v>
      </c>
    </row>
    <row r="60" spans="1:13" ht="28" customHeight="1" x14ac:dyDescent="0.25">
      <c r="A60" s="25">
        <v>87</v>
      </c>
      <c r="B60" s="25" t="s">
        <v>336</v>
      </c>
      <c r="C60" s="27" t="s">
        <v>337</v>
      </c>
      <c r="D60" s="28" t="s">
        <v>43</v>
      </c>
      <c r="E60" s="25" t="s">
        <v>338</v>
      </c>
      <c r="F60" s="48" t="s">
        <v>339</v>
      </c>
      <c r="G60" s="31" t="s">
        <v>64</v>
      </c>
      <c r="H60" s="36" t="s">
        <v>81</v>
      </c>
      <c r="I60" s="36"/>
      <c r="J60" s="25"/>
      <c r="K60" s="50"/>
      <c r="L60" s="22">
        <v>87</v>
      </c>
      <c r="M60">
        <v>55</v>
      </c>
    </row>
    <row r="61" spans="1:13" ht="28" customHeight="1" x14ac:dyDescent="0.25">
      <c r="A61" s="25">
        <v>88</v>
      </c>
      <c r="B61" s="25" t="s">
        <v>340</v>
      </c>
      <c r="C61" s="27" t="s">
        <v>341</v>
      </c>
      <c r="D61" s="28" t="s">
        <v>17</v>
      </c>
      <c r="E61" s="25" t="s">
        <v>128</v>
      </c>
      <c r="F61" s="49"/>
      <c r="G61" s="31" t="s">
        <v>64</v>
      </c>
      <c r="H61" s="36" t="s">
        <v>81</v>
      </c>
      <c r="I61" s="36"/>
      <c r="J61" s="25"/>
      <c r="K61" s="50"/>
      <c r="L61" s="22">
        <v>88</v>
      </c>
      <c r="M61">
        <v>56</v>
      </c>
    </row>
    <row r="62" spans="1:13" ht="28" customHeight="1" x14ac:dyDescent="0.25">
      <c r="A62" s="25">
        <v>103</v>
      </c>
      <c r="B62" s="25" t="s">
        <v>387</v>
      </c>
      <c r="C62" s="27" t="s">
        <v>388</v>
      </c>
      <c r="D62" s="28" t="s">
        <v>363</v>
      </c>
      <c r="E62" s="25" t="s">
        <v>47</v>
      </c>
      <c r="F62" s="26" t="s">
        <v>293</v>
      </c>
      <c r="G62" s="31" t="s">
        <v>64</v>
      </c>
      <c r="H62" s="36" t="s">
        <v>34</v>
      </c>
      <c r="I62" s="36"/>
      <c r="J62" s="25"/>
      <c r="K62" s="25">
        <v>85</v>
      </c>
      <c r="L62" s="22">
        <v>103</v>
      </c>
      <c r="M62">
        <v>57</v>
      </c>
    </row>
    <row r="63" spans="1:13" ht="28" customHeight="1" x14ac:dyDescent="0.25">
      <c r="A63" s="25">
        <v>257</v>
      </c>
      <c r="B63" s="25" t="s">
        <v>807</v>
      </c>
      <c r="C63" s="27" t="s">
        <v>808</v>
      </c>
      <c r="D63" s="28" t="s">
        <v>589</v>
      </c>
      <c r="E63" s="25" t="s">
        <v>364</v>
      </c>
      <c r="F63" s="23" t="s">
        <v>809</v>
      </c>
      <c r="G63" s="31" t="s">
        <v>64</v>
      </c>
      <c r="H63" s="36" t="s">
        <v>284</v>
      </c>
      <c r="I63" s="36"/>
      <c r="J63" s="25"/>
      <c r="K63" s="25">
        <v>203</v>
      </c>
      <c r="L63" s="22">
        <v>257</v>
      </c>
      <c r="M63">
        <v>58</v>
      </c>
    </row>
    <row r="64" spans="1:13" ht="28" customHeight="1" x14ac:dyDescent="0.25">
      <c r="A64" s="25">
        <v>6</v>
      </c>
      <c r="B64" s="25" t="s">
        <v>30</v>
      </c>
      <c r="C64" s="27" t="s">
        <v>31</v>
      </c>
      <c r="D64" s="28" t="s">
        <v>32</v>
      </c>
      <c r="E64" s="25" t="s">
        <v>8</v>
      </c>
      <c r="F64" s="23" t="s">
        <v>33</v>
      </c>
      <c r="G64" s="31" t="s">
        <v>34</v>
      </c>
      <c r="H64" s="36" t="s">
        <v>567</v>
      </c>
      <c r="I64" s="36"/>
      <c r="J64" s="25"/>
      <c r="K64" s="25">
        <v>5</v>
      </c>
      <c r="L64" s="22">
        <v>6</v>
      </c>
      <c r="M64">
        <v>59</v>
      </c>
    </row>
    <row r="65" spans="1:13" ht="28" customHeight="1" x14ac:dyDescent="0.25">
      <c r="A65" s="25">
        <v>10</v>
      </c>
      <c r="B65" s="25" t="s">
        <v>50</v>
      </c>
      <c r="C65" s="27" t="s">
        <v>51</v>
      </c>
      <c r="D65" s="28" t="s">
        <v>52</v>
      </c>
      <c r="E65" s="25" t="s">
        <v>8</v>
      </c>
      <c r="F65" s="23" t="s">
        <v>53</v>
      </c>
      <c r="G65" s="31" t="s">
        <v>34</v>
      </c>
      <c r="H65" s="36" t="s">
        <v>284</v>
      </c>
      <c r="I65" s="36"/>
      <c r="J65" s="25"/>
      <c r="K65" s="25">
        <v>8</v>
      </c>
      <c r="L65" s="22">
        <v>10</v>
      </c>
      <c r="M65">
        <v>60</v>
      </c>
    </row>
    <row r="66" spans="1:13" ht="28" customHeight="1" x14ac:dyDescent="0.25">
      <c r="A66" s="25">
        <v>25</v>
      </c>
      <c r="B66" s="25" t="s">
        <v>114</v>
      </c>
      <c r="C66" s="27" t="s">
        <v>115</v>
      </c>
      <c r="D66" s="28" t="s">
        <v>116</v>
      </c>
      <c r="E66" s="25" t="s">
        <v>68</v>
      </c>
      <c r="F66" s="23" t="s">
        <v>117</v>
      </c>
      <c r="G66" s="31" t="s">
        <v>34</v>
      </c>
      <c r="H66" s="36" t="s">
        <v>263</v>
      </c>
      <c r="I66" s="36"/>
      <c r="J66" s="25"/>
      <c r="K66" s="25">
        <v>22</v>
      </c>
      <c r="L66" s="22">
        <v>25</v>
      </c>
      <c r="M66">
        <v>61</v>
      </c>
    </row>
    <row r="67" spans="1:13" ht="28" customHeight="1" x14ac:dyDescent="0.25">
      <c r="A67" s="25">
        <v>31</v>
      </c>
      <c r="B67" s="25" t="s">
        <v>136</v>
      </c>
      <c r="C67" s="27" t="s">
        <v>137</v>
      </c>
      <c r="D67" s="28" t="s">
        <v>12</v>
      </c>
      <c r="E67" s="25" t="s">
        <v>18</v>
      </c>
      <c r="F67" s="23" t="s">
        <v>138</v>
      </c>
      <c r="G67" s="31" t="s">
        <v>34</v>
      </c>
      <c r="H67" s="36" t="s">
        <v>40</v>
      </c>
      <c r="I67" s="36"/>
      <c r="J67" s="25"/>
      <c r="K67" s="25">
        <v>27</v>
      </c>
      <c r="L67" s="22">
        <v>31</v>
      </c>
      <c r="M67">
        <v>62</v>
      </c>
    </row>
    <row r="68" spans="1:13" ht="28" customHeight="1" x14ac:dyDescent="0.25">
      <c r="A68" s="25">
        <v>32</v>
      </c>
      <c r="B68" s="25" t="s">
        <v>139</v>
      </c>
      <c r="C68" s="27" t="s">
        <v>140</v>
      </c>
      <c r="D68" s="28" t="s">
        <v>141</v>
      </c>
      <c r="E68" s="25" t="s">
        <v>38</v>
      </c>
      <c r="F68" s="23" t="s">
        <v>142</v>
      </c>
      <c r="G68" s="31" t="s">
        <v>34</v>
      </c>
      <c r="H68" s="36" t="s">
        <v>325</v>
      </c>
      <c r="I68" s="36"/>
      <c r="J68" s="33"/>
      <c r="K68" s="25">
        <v>28</v>
      </c>
      <c r="L68" s="22">
        <v>32</v>
      </c>
      <c r="M68">
        <v>63</v>
      </c>
    </row>
    <row r="69" spans="1:13" ht="28" customHeight="1" x14ac:dyDescent="0.25">
      <c r="A69" s="25">
        <v>44</v>
      </c>
      <c r="B69" s="25" t="s">
        <v>183</v>
      </c>
      <c r="C69" s="27" t="s">
        <v>184</v>
      </c>
      <c r="D69" s="28" t="s">
        <v>185</v>
      </c>
      <c r="E69" s="25" t="s">
        <v>8</v>
      </c>
      <c r="F69" s="23" t="s">
        <v>186</v>
      </c>
      <c r="G69" s="31" t="s">
        <v>34</v>
      </c>
      <c r="H69" s="36" t="s">
        <v>543</v>
      </c>
      <c r="I69" s="36"/>
      <c r="J69" s="25"/>
      <c r="K69" s="25">
        <v>38</v>
      </c>
      <c r="L69" s="22">
        <v>44</v>
      </c>
      <c r="M69">
        <v>64</v>
      </c>
    </row>
    <row r="70" spans="1:13" ht="28" customHeight="1" x14ac:dyDescent="0.25">
      <c r="A70" s="25">
        <v>75</v>
      </c>
      <c r="B70" s="25" t="s">
        <v>297</v>
      </c>
      <c r="C70" s="27" t="s">
        <v>298</v>
      </c>
      <c r="D70" s="28" t="s">
        <v>157</v>
      </c>
      <c r="E70" s="25" t="s">
        <v>187</v>
      </c>
      <c r="F70" s="48" t="s">
        <v>299</v>
      </c>
      <c r="G70" s="31" t="s">
        <v>34</v>
      </c>
      <c r="H70" s="39" t="s">
        <v>9</v>
      </c>
      <c r="I70" s="39"/>
      <c r="J70" s="25"/>
      <c r="K70" s="50">
        <v>63</v>
      </c>
      <c r="L70" s="22">
        <v>75</v>
      </c>
      <c r="M70">
        <v>65</v>
      </c>
    </row>
    <row r="71" spans="1:13" ht="28" customHeight="1" x14ac:dyDescent="0.25">
      <c r="A71" s="25">
        <v>76</v>
      </c>
      <c r="B71" s="25" t="s">
        <v>300</v>
      </c>
      <c r="C71" s="27" t="s">
        <v>301</v>
      </c>
      <c r="D71" s="28" t="s">
        <v>151</v>
      </c>
      <c r="E71" s="25" t="s">
        <v>187</v>
      </c>
      <c r="F71" s="49"/>
      <c r="G71" s="31" t="s">
        <v>34</v>
      </c>
      <c r="H71" s="39" t="s">
        <v>9</v>
      </c>
      <c r="I71" s="39"/>
      <c r="J71" s="25"/>
      <c r="K71" s="50"/>
      <c r="L71" s="22">
        <v>76</v>
      </c>
      <c r="M71">
        <v>66</v>
      </c>
    </row>
    <row r="72" spans="1:13" ht="28" customHeight="1" x14ac:dyDescent="0.25">
      <c r="A72" s="40">
        <v>91</v>
      </c>
      <c r="B72" s="40" t="s">
        <v>346</v>
      </c>
      <c r="C72" s="41" t="s">
        <v>347</v>
      </c>
      <c r="D72" s="42" t="s">
        <v>23</v>
      </c>
      <c r="E72" s="40" t="s">
        <v>348</v>
      </c>
      <c r="F72" s="46" t="s">
        <v>349</v>
      </c>
      <c r="G72" s="34" t="s">
        <v>34</v>
      </c>
      <c r="H72" s="37"/>
      <c r="I72" s="36"/>
      <c r="J72" s="33" t="s">
        <v>1446</v>
      </c>
      <c r="K72" s="33">
        <v>74</v>
      </c>
      <c r="L72" s="22">
        <v>91</v>
      </c>
      <c r="M72">
        <v>67</v>
      </c>
    </row>
    <row r="73" spans="1:13" ht="28" customHeight="1" x14ac:dyDescent="0.25">
      <c r="A73" s="25">
        <v>9</v>
      </c>
      <c r="B73" s="25" t="s">
        <v>44</v>
      </c>
      <c r="C73" s="27" t="s">
        <v>45</v>
      </c>
      <c r="D73" s="28" t="s">
        <v>46</v>
      </c>
      <c r="E73" s="25" t="s">
        <v>47</v>
      </c>
      <c r="F73" s="23" t="s">
        <v>48</v>
      </c>
      <c r="G73" s="31" t="s">
        <v>49</v>
      </c>
      <c r="H73" s="36" t="s">
        <v>170</v>
      </c>
      <c r="I73" s="36"/>
      <c r="J73" s="33" t="s">
        <v>1445</v>
      </c>
      <c r="K73" s="25">
        <v>7</v>
      </c>
      <c r="L73" s="22">
        <v>9</v>
      </c>
      <c r="M73">
        <v>68</v>
      </c>
    </row>
    <row r="74" spans="1:13" ht="28" customHeight="1" x14ac:dyDescent="0.25">
      <c r="A74" s="40">
        <v>52</v>
      </c>
      <c r="B74" s="40" t="s">
        <v>214</v>
      </c>
      <c r="C74" s="41" t="s">
        <v>215</v>
      </c>
      <c r="D74" s="42" t="s">
        <v>216</v>
      </c>
      <c r="E74" s="40" t="s">
        <v>68</v>
      </c>
      <c r="F74" s="46" t="s">
        <v>217</v>
      </c>
      <c r="G74" s="34" t="s">
        <v>49</v>
      </c>
      <c r="H74" s="37"/>
      <c r="I74" s="36"/>
      <c r="J74" s="33"/>
      <c r="K74" s="33">
        <v>45</v>
      </c>
      <c r="L74" s="22">
        <v>52</v>
      </c>
      <c r="M74">
        <v>69</v>
      </c>
    </row>
    <row r="75" spans="1:13" ht="28" customHeight="1" x14ac:dyDescent="0.25">
      <c r="A75" s="25">
        <v>53</v>
      </c>
      <c r="B75" s="25" t="s">
        <v>218</v>
      </c>
      <c r="C75" s="27" t="s">
        <v>219</v>
      </c>
      <c r="D75" s="28" t="s">
        <v>23</v>
      </c>
      <c r="E75" s="25" t="s">
        <v>158</v>
      </c>
      <c r="F75" s="23" t="s">
        <v>220</v>
      </c>
      <c r="G75" s="31" t="s">
        <v>49</v>
      </c>
      <c r="H75" s="36" t="s">
        <v>129</v>
      </c>
      <c r="I75" s="36"/>
      <c r="J75" s="25"/>
      <c r="K75" s="25">
        <v>46</v>
      </c>
      <c r="L75" s="22">
        <v>53</v>
      </c>
      <c r="M75">
        <v>70</v>
      </c>
    </row>
    <row r="76" spans="1:13" ht="28" customHeight="1" x14ac:dyDescent="0.25">
      <c r="A76" s="25">
        <v>67</v>
      </c>
      <c r="B76" s="25" t="s">
        <v>267</v>
      </c>
      <c r="C76" s="27" t="s">
        <v>268</v>
      </c>
      <c r="D76" s="28" t="s">
        <v>269</v>
      </c>
      <c r="E76" s="25" t="s">
        <v>338</v>
      </c>
      <c r="F76" s="48" t="s">
        <v>270</v>
      </c>
      <c r="G76" s="31" t="s">
        <v>49</v>
      </c>
      <c r="H76" s="36" t="s">
        <v>145</v>
      </c>
      <c r="I76" s="36"/>
      <c r="J76" s="33" t="s">
        <v>1445</v>
      </c>
      <c r="K76" s="50">
        <v>56</v>
      </c>
      <c r="L76" s="22">
        <v>67</v>
      </c>
      <c r="M76">
        <v>71</v>
      </c>
    </row>
    <row r="77" spans="1:13" ht="28" customHeight="1" x14ac:dyDescent="0.25">
      <c r="A77" s="25">
        <v>68</v>
      </c>
      <c r="B77" s="25" t="s">
        <v>271</v>
      </c>
      <c r="C77" s="27" t="s">
        <v>272</v>
      </c>
      <c r="D77" s="28" t="s">
        <v>273</v>
      </c>
      <c r="E77" s="25" t="s">
        <v>338</v>
      </c>
      <c r="F77" s="49"/>
      <c r="G77" s="31" t="s">
        <v>49</v>
      </c>
      <c r="H77" s="36" t="s">
        <v>145</v>
      </c>
      <c r="I77" s="36"/>
      <c r="J77" s="33" t="s">
        <v>1445</v>
      </c>
      <c r="K77" s="50"/>
      <c r="L77" s="22">
        <v>68</v>
      </c>
      <c r="M77">
        <v>72</v>
      </c>
    </row>
    <row r="78" spans="1:13" ht="28" customHeight="1" x14ac:dyDescent="0.25">
      <c r="A78" s="25">
        <v>72</v>
      </c>
      <c r="B78" s="25" t="s">
        <v>288</v>
      </c>
      <c r="C78" s="27" t="s">
        <v>91</v>
      </c>
      <c r="D78" s="28" t="s">
        <v>7</v>
      </c>
      <c r="E78" s="25" t="s">
        <v>197</v>
      </c>
      <c r="F78" s="23" t="s">
        <v>289</v>
      </c>
      <c r="G78" s="31" t="s">
        <v>49</v>
      </c>
      <c r="H78" s="36" t="s">
        <v>653</v>
      </c>
      <c r="I78" s="36"/>
      <c r="J78" s="33" t="s">
        <v>1445</v>
      </c>
      <c r="K78" s="25">
        <v>60</v>
      </c>
      <c r="L78" s="22">
        <v>72</v>
      </c>
      <c r="M78">
        <v>73</v>
      </c>
    </row>
    <row r="79" spans="1:13" ht="28" customHeight="1" x14ac:dyDescent="0.25">
      <c r="A79" s="25">
        <v>73</v>
      </c>
      <c r="B79" s="25" t="s">
        <v>290</v>
      </c>
      <c r="C79" s="27" t="s">
        <v>291</v>
      </c>
      <c r="D79" s="28" t="s">
        <v>292</v>
      </c>
      <c r="E79" s="25" t="s">
        <v>197</v>
      </c>
      <c r="F79" s="23" t="s">
        <v>293</v>
      </c>
      <c r="G79" s="31" t="s">
        <v>49</v>
      </c>
      <c r="H79" s="36" t="s">
        <v>635</v>
      </c>
      <c r="I79" s="36"/>
      <c r="J79" s="25"/>
      <c r="K79" s="25">
        <v>61</v>
      </c>
      <c r="L79" s="22">
        <v>73</v>
      </c>
      <c r="M79">
        <v>74</v>
      </c>
    </row>
    <row r="80" spans="1:13" ht="28" customHeight="1" x14ac:dyDescent="0.25">
      <c r="A80" s="25">
        <v>255</v>
      </c>
      <c r="B80" s="25" t="s">
        <v>801</v>
      </c>
      <c r="C80" s="27" t="s">
        <v>802</v>
      </c>
      <c r="D80" s="28" t="s">
        <v>67</v>
      </c>
      <c r="E80" s="25" t="s">
        <v>38</v>
      </c>
      <c r="F80" s="23" t="s">
        <v>803</v>
      </c>
      <c r="G80" s="31" t="s">
        <v>49</v>
      </c>
      <c r="H80" s="36" t="s">
        <v>81</v>
      </c>
      <c r="I80" s="36"/>
      <c r="J80" s="25"/>
      <c r="K80" s="25">
        <v>201</v>
      </c>
      <c r="L80" s="22">
        <v>255</v>
      </c>
      <c r="M80">
        <v>75</v>
      </c>
    </row>
    <row r="81" spans="1:13" ht="28" customHeight="1" x14ac:dyDescent="0.25">
      <c r="A81" s="25">
        <v>169</v>
      </c>
      <c r="B81" s="25" t="s">
        <v>565</v>
      </c>
      <c r="C81" s="27" t="s">
        <v>168</v>
      </c>
      <c r="D81" s="28" t="s">
        <v>419</v>
      </c>
      <c r="E81" s="25" t="s">
        <v>18</v>
      </c>
      <c r="F81" s="26" t="s">
        <v>566</v>
      </c>
      <c r="G81" s="31" t="s">
        <v>567</v>
      </c>
      <c r="H81" s="36" t="s">
        <v>40</v>
      </c>
      <c r="I81" s="36"/>
      <c r="J81" s="25"/>
      <c r="K81" s="25">
        <v>136</v>
      </c>
      <c r="L81" s="22">
        <v>169</v>
      </c>
      <c r="M81">
        <v>76</v>
      </c>
    </row>
    <row r="82" spans="1:13" ht="28" customHeight="1" x14ac:dyDescent="0.25">
      <c r="A82" s="25">
        <v>179</v>
      </c>
      <c r="B82" s="25" t="s">
        <v>591</v>
      </c>
      <c r="C82" s="27" t="s">
        <v>592</v>
      </c>
      <c r="D82" s="28" t="s">
        <v>394</v>
      </c>
      <c r="E82" s="25" t="s">
        <v>197</v>
      </c>
      <c r="F82" s="26" t="s">
        <v>593</v>
      </c>
      <c r="G82" s="31" t="s">
        <v>567</v>
      </c>
      <c r="H82" s="36" t="s">
        <v>29</v>
      </c>
      <c r="I82" s="36"/>
      <c r="J82" s="25"/>
      <c r="K82" s="25">
        <v>144</v>
      </c>
      <c r="L82" s="22">
        <v>179</v>
      </c>
      <c r="M82">
        <v>77</v>
      </c>
    </row>
    <row r="83" spans="1:13" ht="28" customHeight="1" x14ac:dyDescent="0.25">
      <c r="A83" s="25">
        <v>190</v>
      </c>
      <c r="B83" s="25" t="s">
        <v>622</v>
      </c>
      <c r="C83" s="27" t="s">
        <v>623</v>
      </c>
      <c r="D83" s="28" t="s">
        <v>624</v>
      </c>
      <c r="E83" s="25" t="s">
        <v>187</v>
      </c>
      <c r="F83" s="26" t="s">
        <v>625</v>
      </c>
      <c r="G83" s="31" t="s">
        <v>567</v>
      </c>
      <c r="H83" s="36" t="s">
        <v>199</v>
      </c>
      <c r="I83" s="36"/>
      <c r="J83" s="25"/>
      <c r="K83" s="25">
        <v>152</v>
      </c>
      <c r="L83" s="22">
        <v>190</v>
      </c>
      <c r="M83">
        <v>78</v>
      </c>
    </row>
    <row r="84" spans="1:13" ht="28" customHeight="1" x14ac:dyDescent="0.25">
      <c r="A84" s="25">
        <v>197</v>
      </c>
      <c r="B84" s="25" t="s">
        <v>644</v>
      </c>
      <c r="C84" s="27" t="s">
        <v>645</v>
      </c>
      <c r="D84" s="28" t="s">
        <v>646</v>
      </c>
      <c r="E84" s="25" t="s">
        <v>18</v>
      </c>
      <c r="F84" s="48" t="s">
        <v>647</v>
      </c>
      <c r="G84" s="31" t="s">
        <v>567</v>
      </c>
      <c r="H84" s="36" t="s">
        <v>9</v>
      </c>
      <c r="I84" s="36"/>
      <c r="J84" s="25"/>
      <c r="K84" s="50">
        <v>157</v>
      </c>
      <c r="L84" s="22">
        <v>197</v>
      </c>
      <c r="M84">
        <v>79</v>
      </c>
    </row>
    <row r="85" spans="1:13" ht="28" customHeight="1" x14ac:dyDescent="0.25">
      <c r="A85" s="25">
        <v>198</v>
      </c>
      <c r="B85" s="25" t="s">
        <v>648</v>
      </c>
      <c r="C85" s="27" t="s">
        <v>649</v>
      </c>
      <c r="D85" s="28" t="s">
        <v>12</v>
      </c>
      <c r="E85" s="25" t="s">
        <v>18</v>
      </c>
      <c r="F85" s="48"/>
      <c r="G85" s="31" t="s">
        <v>567</v>
      </c>
      <c r="H85" s="36" t="s">
        <v>9</v>
      </c>
      <c r="I85" s="36"/>
      <c r="J85" s="25"/>
      <c r="K85" s="50"/>
      <c r="L85" s="22">
        <v>198</v>
      </c>
      <c r="M85">
        <v>80</v>
      </c>
    </row>
    <row r="86" spans="1:13" ht="28" customHeight="1" x14ac:dyDescent="0.25">
      <c r="A86" s="40">
        <v>211</v>
      </c>
      <c r="B86" s="40" t="s">
        <v>684</v>
      </c>
      <c r="C86" s="41" t="s">
        <v>286</v>
      </c>
      <c r="D86" s="42" t="s">
        <v>580</v>
      </c>
      <c r="E86" s="40" t="s">
        <v>364</v>
      </c>
      <c r="F86" s="46" t="s">
        <v>1410</v>
      </c>
      <c r="G86" s="34" t="s">
        <v>685</v>
      </c>
      <c r="H86" s="37"/>
      <c r="I86" s="36"/>
      <c r="J86" s="33"/>
      <c r="K86" s="33">
        <v>166</v>
      </c>
      <c r="L86" s="22">
        <v>211</v>
      </c>
      <c r="M86">
        <v>81</v>
      </c>
    </row>
    <row r="87" spans="1:13" ht="28" customHeight="1" x14ac:dyDescent="0.25">
      <c r="A87" s="25">
        <v>212</v>
      </c>
      <c r="B87" s="25" t="s">
        <v>686</v>
      </c>
      <c r="C87" s="27" t="s">
        <v>91</v>
      </c>
      <c r="D87" s="28" t="s">
        <v>175</v>
      </c>
      <c r="E87" s="25" t="s">
        <v>197</v>
      </c>
      <c r="F87" s="48" t="s">
        <v>1411</v>
      </c>
      <c r="G87" s="31" t="s">
        <v>685</v>
      </c>
      <c r="H87" s="36" t="s">
        <v>9</v>
      </c>
      <c r="I87" s="36"/>
      <c r="J87" s="25"/>
      <c r="K87" s="50">
        <v>167</v>
      </c>
      <c r="L87" s="22">
        <v>212</v>
      </c>
      <c r="M87">
        <v>82</v>
      </c>
    </row>
    <row r="88" spans="1:13" ht="28" customHeight="1" x14ac:dyDescent="0.25">
      <c r="A88" s="25">
        <v>213</v>
      </c>
      <c r="B88" s="25" t="s">
        <v>687</v>
      </c>
      <c r="C88" s="27" t="s">
        <v>688</v>
      </c>
      <c r="D88" s="28" t="s">
        <v>689</v>
      </c>
      <c r="E88" s="25" t="s">
        <v>197</v>
      </c>
      <c r="F88" s="48"/>
      <c r="G88" s="31" t="s">
        <v>685</v>
      </c>
      <c r="H88" s="36" t="s">
        <v>9</v>
      </c>
      <c r="I88" s="36"/>
      <c r="J88" s="25"/>
      <c r="K88" s="50"/>
      <c r="L88" s="22">
        <v>213</v>
      </c>
      <c r="M88">
        <v>83</v>
      </c>
    </row>
    <row r="89" spans="1:13" ht="28" customHeight="1" x14ac:dyDescent="0.25">
      <c r="A89" s="40">
        <v>232</v>
      </c>
      <c r="B89" s="40" t="s">
        <v>740</v>
      </c>
      <c r="C89" s="41" t="s">
        <v>1347</v>
      </c>
      <c r="D89" s="42" t="s">
        <v>741</v>
      </c>
      <c r="E89" s="40" t="s">
        <v>283</v>
      </c>
      <c r="F89" s="61" t="s">
        <v>1412</v>
      </c>
      <c r="G89" s="34" t="s">
        <v>685</v>
      </c>
      <c r="H89" s="37"/>
      <c r="I89" s="36"/>
      <c r="J89" s="33"/>
      <c r="K89" s="62">
        <v>182</v>
      </c>
      <c r="L89" s="22">
        <v>232</v>
      </c>
      <c r="M89">
        <v>84</v>
      </c>
    </row>
    <row r="90" spans="1:13" ht="28" customHeight="1" x14ac:dyDescent="0.25">
      <c r="A90" s="40">
        <v>233</v>
      </c>
      <c r="B90" s="40" t="s">
        <v>742</v>
      </c>
      <c r="C90" s="41" t="s">
        <v>743</v>
      </c>
      <c r="D90" s="42" t="s">
        <v>116</v>
      </c>
      <c r="E90" s="40" t="s">
        <v>739</v>
      </c>
      <c r="F90" s="61"/>
      <c r="G90" s="34" t="s">
        <v>685</v>
      </c>
      <c r="H90" s="37"/>
      <c r="I90" s="36"/>
      <c r="J90" s="33"/>
      <c r="K90" s="62"/>
      <c r="L90" s="22">
        <v>233</v>
      </c>
      <c r="M90">
        <v>85</v>
      </c>
    </row>
    <row r="91" spans="1:13" ht="28" customHeight="1" x14ac:dyDescent="0.25">
      <c r="A91" s="25">
        <v>36</v>
      </c>
      <c r="B91" s="25" t="s">
        <v>155</v>
      </c>
      <c r="C91" s="27" t="s">
        <v>156</v>
      </c>
      <c r="D91" s="28" t="s">
        <v>157</v>
      </c>
      <c r="E91" s="25" t="s">
        <v>158</v>
      </c>
      <c r="F91" s="23" t="s">
        <v>159</v>
      </c>
      <c r="G91" s="31" t="s">
        <v>113</v>
      </c>
      <c r="H91" s="36" t="s">
        <v>81</v>
      </c>
      <c r="I91" s="36"/>
      <c r="J91" s="25"/>
      <c r="K91" s="25">
        <v>32</v>
      </c>
      <c r="L91" s="22">
        <v>36</v>
      </c>
      <c r="M91">
        <v>86</v>
      </c>
    </row>
    <row r="92" spans="1:13" ht="28" customHeight="1" x14ac:dyDescent="0.25">
      <c r="A92" s="25">
        <v>46</v>
      </c>
      <c r="B92" s="25" t="s">
        <v>192</v>
      </c>
      <c r="C92" s="27" t="s">
        <v>193</v>
      </c>
      <c r="D92" s="28" t="s">
        <v>79</v>
      </c>
      <c r="E92" s="25" t="s">
        <v>28</v>
      </c>
      <c r="F92" s="23" t="s">
        <v>194</v>
      </c>
      <c r="G92" s="31" t="s">
        <v>113</v>
      </c>
      <c r="H92" s="36" t="s">
        <v>525</v>
      </c>
      <c r="I92" s="36"/>
      <c r="J92" s="25"/>
      <c r="K92" s="25">
        <v>40</v>
      </c>
      <c r="L92" s="22">
        <v>46</v>
      </c>
      <c r="M92">
        <v>87</v>
      </c>
    </row>
    <row r="93" spans="1:13" ht="28" customHeight="1" x14ac:dyDescent="0.25">
      <c r="A93" s="25">
        <v>89</v>
      </c>
      <c r="B93" s="25" t="s">
        <v>342</v>
      </c>
      <c r="C93" s="27" t="s">
        <v>140</v>
      </c>
      <c r="D93" s="28" t="s">
        <v>343</v>
      </c>
      <c r="E93" s="25" t="s">
        <v>112</v>
      </c>
      <c r="F93" s="48" t="s">
        <v>1432</v>
      </c>
      <c r="G93" s="31" t="s">
        <v>113</v>
      </c>
      <c r="H93" s="36" t="s">
        <v>386</v>
      </c>
      <c r="I93" s="36"/>
      <c r="J93" s="25"/>
      <c r="K93" s="50">
        <v>73</v>
      </c>
      <c r="L93" s="22">
        <v>89</v>
      </c>
      <c r="M93">
        <v>88</v>
      </c>
    </row>
    <row r="94" spans="1:13" ht="28" customHeight="1" x14ac:dyDescent="0.25">
      <c r="A94" s="25">
        <v>90</v>
      </c>
      <c r="B94" s="25" t="s">
        <v>344</v>
      </c>
      <c r="C94" s="27" t="s">
        <v>345</v>
      </c>
      <c r="D94" s="28" t="s">
        <v>280</v>
      </c>
      <c r="E94" s="25" t="s">
        <v>112</v>
      </c>
      <c r="F94" s="48"/>
      <c r="G94" s="31" t="s">
        <v>113</v>
      </c>
      <c r="H94" s="36" t="s">
        <v>386</v>
      </c>
      <c r="I94" s="36"/>
      <c r="J94" s="25"/>
      <c r="K94" s="50"/>
      <c r="L94" s="22">
        <v>90</v>
      </c>
      <c r="M94">
        <v>89</v>
      </c>
    </row>
    <row r="95" spans="1:13" ht="28" customHeight="1" x14ac:dyDescent="0.25">
      <c r="A95" s="25">
        <v>94</v>
      </c>
      <c r="B95" s="25" t="s">
        <v>355</v>
      </c>
      <c r="C95" s="27" t="s">
        <v>168</v>
      </c>
      <c r="D95" s="28" t="s">
        <v>356</v>
      </c>
      <c r="E95" s="25" t="s">
        <v>308</v>
      </c>
      <c r="F95" s="23" t="s">
        <v>357</v>
      </c>
      <c r="G95" s="31" t="s">
        <v>113</v>
      </c>
      <c r="H95" s="36" t="s">
        <v>335</v>
      </c>
      <c r="I95" s="36"/>
      <c r="J95" s="25"/>
      <c r="K95" s="25">
        <v>76</v>
      </c>
      <c r="L95" s="22">
        <v>94</v>
      </c>
      <c r="M95">
        <v>90</v>
      </c>
    </row>
    <row r="96" spans="1:13" ht="28" customHeight="1" x14ac:dyDescent="0.25">
      <c r="A96" s="25">
        <v>95</v>
      </c>
      <c r="B96" s="25" t="s">
        <v>358</v>
      </c>
      <c r="C96" s="27" t="s">
        <v>359</v>
      </c>
      <c r="D96" s="28" t="s">
        <v>205</v>
      </c>
      <c r="E96" s="25" t="s">
        <v>308</v>
      </c>
      <c r="F96" s="23" t="s">
        <v>360</v>
      </c>
      <c r="G96" s="31" t="s">
        <v>113</v>
      </c>
      <c r="H96" s="36" t="s">
        <v>475</v>
      </c>
      <c r="I96" s="36"/>
      <c r="J96" s="25"/>
      <c r="K96" s="25">
        <v>77</v>
      </c>
      <c r="L96" s="22">
        <v>95</v>
      </c>
      <c r="M96">
        <v>91</v>
      </c>
    </row>
    <row r="97" spans="1:13" ht="28" customHeight="1" x14ac:dyDescent="0.25">
      <c r="A97" s="25">
        <v>116</v>
      </c>
      <c r="B97" s="25" t="s">
        <v>425</v>
      </c>
      <c r="C97" s="27" t="s">
        <v>426</v>
      </c>
      <c r="D97" s="28" t="s">
        <v>427</v>
      </c>
      <c r="E97" s="25" t="s">
        <v>8</v>
      </c>
      <c r="F97" s="23" t="s">
        <v>428</v>
      </c>
      <c r="G97" s="31" t="s">
        <v>113</v>
      </c>
      <c r="H97" s="36" t="s">
        <v>199</v>
      </c>
      <c r="I97" s="36"/>
      <c r="J97" s="25"/>
      <c r="K97" s="25">
        <v>96</v>
      </c>
      <c r="L97" s="22">
        <v>116</v>
      </c>
      <c r="M97">
        <v>92</v>
      </c>
    </row>
    <row r="98" spans="1:13" ht="28" customHeight="1" x14ac:dyDescent="0.25">
      <c r="A98" s="25">
        <v>117</v>
      </c>
      <c r="B98" s="25" t="s">
        <v>429</v>
      </c>
      <c r="C98" s="27" t="s">
        <v>323</v>
      </c>
      <c r="D98" s="28" t="s">
        <v>430</v>
      </c>
      <c r="E98" s="25" t="s">
        <v>8</v>
      </c>
      <c r="F98" s="23" t="s">
        <v>431</v>
      </c>
      <c r="G98" s="31" t="s">
        <v>113</v>
      </c>
      <c r="H98" s="39" t="s">
        <v>284</v>
      </c>
      <c r="I98" s="39"/>
      <c r="J98" s="25"/>
      <c r="K98" s="25">
        <v>97</v>
      </c>
      <c r="L98" s="22">
        <v>117</v>
      </c>
      <c r="M98">
        <v>93</v>
      </c>
    </row>
    <row r="99" spans="1:13" ht="28" customHeight="1" x14ac:dyDescent="0.25">
      <c r="A99" s="25">
        <v>118</v>
      </c>
      <c r="B99" s="25" t="s">
        <v>432</v>
      </c>
      <c r="C99" s="27" t="s">
        <v>433</v>
      </c>
      <c r="D99" s="28" t="s">
        <v>434</v>
      </c>
      <c r="E99" s="25" t="s">
        <v>435</v>
      </c>
      <c r="F99" s="23" t="s">
        <v>436</v>
      </c>
      <c r="G99" s="31" t="s">
        <v>113</v>
      </c>
      <c r="H99" s="36" t="s">
        <v>325</v>
      </c>
      <c r="I99" s="36"/>
      <c r="J99" s="25"/>
      <c r="K99" s="25">
        <v>98</v>
      </c>
      <c r="L99" s="22">
        <v>118</v>
      </c>
      <c r="M99">
        <v>94</v>
      </c>
    </row>
    <row r="100" spans="1:13" ht="28" customHeight="1" x14ac:dyDescent="0.25">
      <c r="A100" s="25">
        <v>17</v>
      </c>
      <c r="B100" s="25" t="s">
        <v>77</v>
      </c>
      <c r="C100" s="27" t="s">
        <v>78</v>
      </c>
      <c r="D100" s="28" t="s">
        <v>79</v>
      </c>
      <c r="E100" s="25" t="s">
        <v>80</v>
      </c>
      <c r="F100" s="23" t="s">
        <v>1422</v>
      </c>
      <c r="G100" s="31" t="s">
        <v>81</v>
      </c>
      <c r="H100" s="36" t="s">
        <v>29</v>
      </c>
      <c r="I100" s="36"/>
      <c r="J100" s="25"/>
      <c r="K100" s="25">
        <v>14</v>
      </c>
      <c r="L100" s="22">
        <v>17</v>
      </c>
      <c r="M100">
        <v>95</v>
      </c>
    </row>
    <row r="101" spans="1:13" ht="28" customHeight="1" x14ac:dyDescent="0.25">
      <c r="A101" s="25">
        <v>92</v>
      </c>
      <c r="B101" s="25" t="s">
        <v>350</v>
      </c>
      <c r="C101" s="27" t="s">
        <v>351</v>
      </c>
      <c r="D101" s="28" t="s">
        <v>280</v>
      </c>
      <c r="E101" s="25" t="s">
        <v>18</v>
      </c>
      <c r="F101" s="49" t="s">
        <v>352</v>
      </c>
      <c r="G101" s="31" t="s">
        <v>81</v>
      </c>
      <c r="H101" s="36" t="s">
        <v>113</v>
      </c>
      <c r="I101" s="36"/>
      <c r="J101" s="25"/>
      <c r="K101" s="50">
        <v>75</v>
      </c>
      <c r="L101" s="22">
        <v>92</v>
      </c>
      <c r="M101">
        <v>96</v>
      </c>
    </row>
    <row r="102" spans="1:13" ht="28" customHeight="1" x14ac:dyDescent="0.25">
      <c r="A102" s="25">
        <v>93</v>
      </c>
      <c r="B102" s="25" t="s">
        <v>353</v>
      </c>
      <c r="C102" s="27" t="s">
        <v>354</v>
      </c>
      <c r="D102" s="28" t="s">
        <v>96</v>
      </c>
      <c r="E102" s="25" t="s">
        <v>18</v>
      </c>
      <c r="F102" s="49"/>
      <c r="G102" s="31" t="s">
        <v>81</v>
      </c>
      <c r="H102" s="36" t="s">
        <v>113</v>
      </c>
      <c r="I102" s="36"/>
      <c r="J102" s="25"/>
      <c r="K102" s="50"/>
      <c r="L102" s="22">
        <v>93</v>
      </c>
      <c r="M102">
        <v>97</v>
      </c>
    </row>
    <row r="103" spans="1:13" ht="28" customHeight="1" x14ac:dyDescent="0.25">
      <c r="A103" s="25">
        <v>142</v>
      </c>
      <c r="B103" s="25" t="s">
        <v>498</v>
      </c>
      <c r="C103" s="27" t="s">
        <v>499</v>
      </c>
      <c r="D103" s="28" t="s">
        <v>202</v>
      </c>
      <c r="E103" s="25" t="s">
        <v>197</v>
      </c>
      <c r="F103" s="23" t="s">
        <v>500</v>
      </c>
      <c r="G103" s="31" t="s">
        <v>81</v>
      </c>
      <c r="H103" s="36" t="s">
        <v>9</v>
      </c>
      <c r="I103" s="36"/>
      <c r="J103" s="25"/>
      <c r="K103" s="25">
        <v>117</v>
      </c>
      <c r="L103" s="22">
        <v>142</v>
      </c>
      <c r="M103">
        <v>98</v>
      </c>
    </row>
    <row r="104" spans="1:13" ht="28" customHeight="1" x14ac:dyDescent="0.25">
      <c r="A104" s="25">
        <v>172</v>
      </c>
      <c r="B104" s="25" t="s">
        <v>573</v>
      </c>
      <c r="C104" s="27" t="s">
        <v>95</v>
      </c>
      <c r="D104" s="28" t="s">
        <v>84</v>
      </c>
      <c r="E104" s="25" t="s">
        <v>574</v>
      </c>
      <c r="F104" s="23" t="s">
        <v>277</v>
      </c>
      <c r="G104" s="31" t="s">
        <v>81</v>
      </c>
      <c r="H104" s="36" t="s">
        <v>29</v>
      </c>
      <c r="I104" s="36"/>
      <c r="J104" s="25"/>
      <c r="K104" s="25">
        <v>138</v>
      </c>
      <c r="L104" s="22">
        <v>172</v>
      </c>
      <c r="M104">
        <v>99</v>
      </c>
    </row>
    <row r="105" spans="1:13" ht="28" customHeight="1" x14ac:dyDescent="0.25">
      <c r="A105" s="25">
        <v>173</v>
      </c>
      <c r="B105" s="25" t="s">
        <v>575</v>
      </c>
      <c r="C105" s="27" t="s">
        <v>576</v>
      </c>
      <c r="D105" s="28" t="s">
        <v>96</v>
      </c>
      <c r="E105" s="25" t="s">
        <v>258</v>
      </c>
      <c r="F105" s="23" t="s">
        <v>577</v>
      </c>
      <c r="G105" s="31" t="s">
        <v>81</v>
      </c>
      <c r="H105" s="36" t="s">
        <v>199</v>
      </c>
      <c r="I105" s="36"/>
      <c r="J105" s="25"/>
      <c r="K105" s="25">
        <v>139</v>
      </c>
      <c r="L105" s="22">
        <v>173</v>
      </c>
      <c r="M105">
        <v>100</v>
      </c>
    </row>
    <row r="106" spans="1:13" ht="28" customHeight="1" x14ac:dyDescent="0.25">
      <c r="A106" s="25">
        <v>207</v>
      </c>
      <c r="B106" s="25" t="s">
        <v>671</v>
      </c>
      <c r="C106" s="27" t="s">
        <v>672</v>
      </c>
      <c r="D106" s="28" t="s">
        <v>205</v>
      </c>
      <c r="E106" s="25" t="s">
        <v>197</v>
      </c>
      <c r="F106" s="48" t="s">
        <v>673</v>
      </c>
      <c r="G106" s="31" t="s">
        <v>81</v>
      </c>
      <c r="H106" s="36" t="s">
        <v>87</v>
      </c>
      <c r="I106" s="36"/>
      <c r="J106" s="25"/>
      <c r="K106" s="50">
        <v>163</v>
      </c>
      <c r="L106" s="22">
        <v>207</v>
      </c>
      <c r="M106">
        <v>101</v>
      </c>
    </row>
    <row r="107" spans="1:13" ht="28" customHeight="1" x14ac:dyDescent="0.25">
      <c r="A107" s="25">
        <v>208</v>
      </c>
      <c r="B107" s="25" t="s">
        <v>674</v>
      </c>
      <c r="C107" s="27" t="s">
        <v>675</v>
      </c>
      <c r="D107" s="28" t="s">
        <v>92</v>
      </c>
      <c r="E107" s="25" t="s">
        <v>128</v>
      </c>
      <c r="F107" s="48"/>
      <c r="G107" s="31" t="s">
        <v>81</v>
      </c>
      <c r="H107" s="36" t="s">
        <v>87</v>
      </c>
      <c r="I107" s="36"/>
      <c r="J107" s="25"/>
      <c r="K107" s="50"/>
      <c r="L107" s="22">
        <v>208</v>
      </c>
      <c r="M107">
        <v>102</v>
      </c>
    </row>
    <row r="108" spans="1:13" ht="28" customHeight="1" x14ac:dyDescent="0.25">
      <c r="A108" s="25">
        <v>214</v>
      </c>
      <c r="B108" s="25" t="s">
        <v>690</v>
      </c>
      <c r="C108" s="27" t="s">
        <v>691</v>
      </c>
      <c r="D108" s="28" t="s">
        <v>580</v>
      </c>
      <c r="E108" s="25" t="s">
        <v>197</v>
      </c>
      <c r="F108" s="26" t="s">
        <v>692</v>
      </c>
      <c r="G108" s="31" t="s">
        <v>81</v>
      </c>
      <c r="H108" s="36" t="s">
        <v>145</v>
      </c>
      <c r="I108" s="36"/>
      <c r="J108" s="25"/>
      <c r="K108" s="25">
        <v>168</v>
      </c>
      <c r="L108" s="22">
        <v>214</v>
      </c>
      <c r="M108">
        <v>103</v>
      </c>
    </row>
    <row r="109" spans="1:13" ht="28" customHeight="1" x14ac:dyDescent="0.25">
      <c r="A109" s="25">
        <v>5</v>
      </c>
      <c r="B109" s="25" t="s">
        <v>25</v>
      </c>
      <c r="C109" s="27" t="s">
        <v>26</v>
      </c>
      <c r="D109" s="28" t="s">
        <v>27</v>
      </c>
      <c r="E109" s="25" t="s">
        <v>28</v>
      </c>
      <c r="F109" s="26" t="s">
        <v>1428</v>
      </c>
      <c r="G109" s="31" t="s">
        <v>29</v>
      </c>
      <c r="H109" s="36" t="s">
        <v>635</v>
      </c>
      <c r="I109" s="36"/>
      <c r="J109" s="25"/>
      <c r="K109" s="25">
        <v>4</v>
      </c>
      <c r="L109" s="22">
        <v>5</v>
      </c>
      <c r="M109">
        <v>104</v>
      </c>
    </row>
    <row r="110" spans="1:13" ht="28" customHeight="1" x14ac:dyDescent="0.25">
      <c r="A110" s="25">
        <v>20</v>
      </c>
      <c r="B110" s="25" t="s">
        <v>90</v>
      </c>
      <c r="C110" s="27" t="s">
        <v>91</v>
      </c>
      <c r="D110" s="28" t="s">
        <v>92</v>
      </c>
      <c r="E110" s="25" t="s">
        <v>28</v>
      </c>
      <c r="F110" s="23" t="s">
        <v>93</v>
      </c>
      <c r="G110" s="31" t="s">
        <v>29</v>
      </c>
      <c r="H110" s="36" t="s">
        <v>543</v>
      </c>
      <c r="I110" s="36"/>
      <c r="J110" s="25"/>
      <c r="K110" s="25">
        <v>17</v>
      </c>
      <c r="L110" s="22">
        <v>20</v>
      </c>
      <c r="M110">
        <v>105</v>
      </c>
    </row>
    <row r="111" spans="1:13" ht="28" customHeight="1" x14ac:dyDescent="0.25">
      <c r="A111" s="25">
        <v>23</v>
      </c>
      <c r="B111" s="25" t="s">
        <v>102</v>
      </c>
      <c r="C111" s="27" t="s">
        <v>103</v>
      </c>
      <c r="D111" s="28" t="s">
        <v>104</v>
      </c>
      <c r="E111" s="25" t="s">
        <v>105</v>
      </c>
      <c r="F111" s="23" t="s">
        <v>106</v>
      </c>
      <c r="G111" s="31" t="s">
        <v>29</v>
      </c>
      <c r="H111" s="36" t="s">
        <v>129</v>
      </c>
      <c r="I111" s="36"/>
      <c r="J111" s="25"/>
      <c r="K111" s="25">
        <v>20</v>
      </c>
      <c r="L111" s="22">
        <v>23</v>
      </c>
      <c r="M111">
        <v>106</v>
      </c>
    </row>
    <row r="112" spans="1:13" ht="28" customHeight="1" x14ac:dyDescent="0.25">
      <c r="A112" s="25">
        <v>59</v>
      </c>
      <c r="B112" s="25" t="s">
        <v>237</v>
      </c>
      <c r="C112" s="27" t="s">
        <v>238</v>
      </c>
      <c r="D112" s="28" t="s">
        <v>239</v>
      </c>
      <c r="E112" s="25" t="s">
        <v>47</v>
      </c>
      <c r="F112" s="48" t="s">
        <v>240</v>
      </c>
      <c r="G112" s="31" t="s">
        <v>29</v>
      </c>
      <c r="H112" s="36" t="s">
        <v>263</v>
      </c>
      <c r="I112" s="36"/>
      <c r="J112" s="25"/>
      <c r="K112" s="50">
        <v>51</v>
      </c>
      <c r="L112" s="22">
        <v>59</v>
      </c>
      <c r="M112">
        <v>107</v>
      </c>
    </row>
    <row r="113" spans="1:13" ht="28" customHeight="1" x14ac:dyDescent="0.25">
      <c r="A113" s="25">
        <v>60</v>
      </c>
      <c r="B113" s="25" t="s">
        <v>241</v>
      </c>
      <c r="C113" s="27" t="s">
        <v>242</v>
      </c>
      <c r="D113" s="28" t="s">
        <v>243</v>
      </c>
      <c r="E113" s="25" t="s">
        <v>47</v>
      </c>
      <c r="F113" s="48"/>
      <c r="G113" s="31" t="s">
        <v>29</v>
      </c>
      <c r="H113" s="36" t="s">
        <v>263</v>
      </c>
      <c r="I113" s="36"/>
      <c r="J113" s="25"/>
      <c r="K113" s="50"/>
      <c r="L113" s="22">
        <v>60</v>
      </c>
      <c r="M113">
        <v>108</v>
      </c>
    </row>
    <row r="114" spans="1:13" ht="28" customHeight="1" x14ac:dyDescent="0.25">
      <c r="A114" s="25">
        <v>108</v>
      </c>
      <c r="B114" s="25" t="s">
        <v>403</v>
      </c>
      <c r="C114" s="27" t="s">
        <v>1386</v>
      </c>
      <c r="D114" s="28" t="s">
        <v>243</v>
      </c>
      <c r="E114" s="25" t="s">
        <v>38</v>
      </c>
      <c r="F114" s="23" t="s">
        <v>404</v>
      </c>
      <c r="G114" s="31" t="s">
        <v>29</v>
      </c>
      <c r="H114" s="36" t="s">
        <v>335</v>
      </c>
      <c r="I114" s="36"/>
      <c r="J114" s="25"/>
      <c r="K114" s="25">
        <v>89</v>
      </c>
      <c r="L114" s="22">
        <v>108</v>
      </c>
      <c r="M114">
        <v>109</v>
      </c>
    </row>
    <row r="115" spans="1:13" ht="28" customHeight="1" x14ac:dyDescent="0.25">
      <c r="A115" s="25">
        <v>159</v>
      </c>
      <c r="B115" s="25" t="s">
        <v>544</v>
      </c>
      <c r="C115" s="27" t="s">
        <v>545</v>
      </c>
      <c r="D115" s="28" t="s">
        <v>443</v>
      </c>
      <c r="E115" s="25" t="s">
        <v>112</v>
      </c>
      <c r="F115" s="48" t="s">
        <v>1434</v>
      </c>
      <c r="G115" s="31" t="s">
        <v>29</v>
      </c>
      <c r="H115" s="36" t="s">
        <v>284</v>
      </c>
      <c r="I115" s="36"/>
      <c r="J115" s="25"/>
      <c r="K115" s="50">
        <v>129</v>
      </c>
      <c r="L115" s="22">
        <v>159</v>
      </c>
      <c r="M115">
        <v>110</v>
      </c>
    </row>
    <row r="116" spans="1:13" ht="28" customHeight="1" x14ac:dyDescent="0.25">
      <c r="A116" s="25">
        <v>160</v>
      </c>
      <c r="B116" s="25" t="s">
        <v>546</v>
      </c>
      <c r="C116" s="27" t="s">
        <v>184</v>
      </c>
      <c r="D116" s="28" t="s">
        <v>100</v>
      </c>
      <c r="E116" s="25" t="s">
        <v>112</v>
      </c>
      <c r="F116" s="48"/>
      <c r="G116" s="31" t="s">
        <v>29</v>
      </c>
      <c r="H116" s="36" t="s">
        <v>284</v>
      </c>
      <c r="I116" s="36"/>
      <c r="J116" s="25"/>
      <c r="K116" s="50"/>
      <c r="L116" s="22">
        <v>160</v>
      </c>
      <c r="M116">
        <v>111</v>
      </c>
    </row>
    <row r="117" spans="1:13" ht="28" customHeight="1" x14ac:dyDescent="0.25">
      <c r="A117" s="25">
        <v>187</v>
      </c>
      <c r="B117" s="25" t="s">
        <v>615</v>
      </c>
      <c r="C117" s="27" t="s">
        <v>418</v>
      </c>
      <c r="D117" s="28" t="s">
        <v>616</v>
      </c>
      <c r="E117" s="25" t="s">
        <v>28</v>
      </c>
      <c r="F117" s="23" t="s">
        <v>617</v>
      </c>
      <c r="G117" s="31" t="s">
        <v>29</v>
      </c>
      <c r="H117" s="36" t="s">
        <v>653</v>
      </c>
      <c r="I117" s="36"/>
      <c r="J117" s="25"/>
      <c r="K117" s="25">
        <v>150</v>
      </c>
      <c r="L117" s="22">
        <v>187</v>
      </c>
      <c r="M117">
        <v>112</v>
      </c>
    </row>
    <row r="118" spans="1:13" ht="28" customHeight="1" x14ac:dyDescent="0.25">
      <c r="A118" s="25">
        <v>188</v>
      </c>
      <c r="B118" s="25" t="s">
        <v>618</v>
      </c>
      <c r="C118" s="27" t="s">
        <v>619</v>
      </c>
      <c r="D118" s="28" t="s">
        <v>208</v>
      </c>
      <c r="E118" s="25" t="s">
        <v>197</v>
      </c>
      <c r="F118" s="48" t="s">
        <v>620</v>
      </c>
      <c r="G118" s="31" t="s">
        <v>29</v>
      </c>
      <c r="H118" s="36" t="s">
        <v>567</v>
      </c>
      <c r="I118" s="36"/>
      <c r="J118" s="25"/>
      <c r="K118" s="50">
        <v>151</v>
      </c>
      <c r="L118" s="22">
        <v>188</v>
      </c>
      <c r="M118">
        <v>113</v>
      </c>
    </row>
    <row r="119" spans="1:13" ht="28" customHeight="1" x14ac:dyDescent="0.25">
      <c r="A119" s="25">
        <v>189</v>
      </c>
      <c r="B119" s="25" t="s">
        <v>621</v>
      </c>
      <c r="C119" s="27" t="s">
        <v>261</v>
      </c>
      <c r="D119" s="28" t="s">
        <v>100</v>
      </c>
      <c r="E119" s="25" t="s">
        <v>197</v>
      </c>
      <c r="F119" s="49"/>
      <c r="G119" s="31" t="s">
        <v>29</v>
      </c>
      <c r="H119" s="36" t="s">
        <v>567</v>
      </c>
      <c r="I119" s="36"/>
      <c r="J119" s="25"/>
      <c r="K119" s="50"/>
      <c r="L119" s="22">
        <v>189</v>
      </c>
      <c r="M119">
        <v>114</v>
      </c>
    </row>
    <row r="120" spans="1:13" ht="28" customHeight="1" x14ac:dyDescent="0.25">
      <c r="A120" s="25">
        <v>33</v>
      </c>
      <c r="B120" s="25" t="s">
        <v>143</v>
      </c>
      <c r="C120" s="27" t="s">
        <v>144</v>
      </c>
      <c r="D120" s="28" t="s">
        <v>27</v>
      </c>
      <c r="E120" s="25" t="s">
        <v>128</v>
      </c>
      <c r="F120" s="49" t="s">
        <v>1402</v>
      </c>
      <c r="G120" s="31" t="s">
        <v>145</v>
      </c>
      <c r="H120" s="36" t="s">
        <v>133</v>
      </c>
      <c r="I120" s="36"/>
      <c r="J120" s="25"/>
      <c r="K120" s="50">
        <v>29</v>
      </c>
      <c r="L120" s="22">
        <v>33</v>
      </c>
      <c r="M120">
        <v>115</v>
      </c>
    </row>
    <row r="121" spans="1:13" ht="28" customHeight="1" x14ac:dyDescent="0.25">
      <c r="A121" s="25">
        <v>34</v>
      </c>
      <c r="B121" s="25" t="s">
        <v>146</v>
      </c>
      <c r="C121" s="27" t="s">
        <v>147</v>
      </c>
      <c r="D121" s="28" t="s">
        <v>148</v>
      </c>
      <c r="E121" s="25" t="s">
        <v>128</v>
      </c>
      <c r="F121" s="49"/>
      <c r="G121" s="31" t="s">
        <v>145</v>
      </c>
      <c r="H121" s="36" t="s">
        <v>133</v>
      </c>
      <c r="I121" s="36"/>
      <c r="J121" s="25"/>
      <c r="K121" s="50"/>
      <c r="L121" s="22">
        <v>34</v>
      </c>
      <c r="M121">
        <v>116</v>
      </c>
    </row>
    <row r="122" spans="1:13" ht="28" customHeight="1" x14ac:dyDescent="0.25">
      <c r="A122" s="25">
        <v>132</v>
      </c>
      <c r="B122" s="25" t="s">
        <v>470</v>
      </c>
      <c r="C122" s="27" t="s">
        <v>471</v>
      </c>
      <c r="D122" s="28" t="s">
        <v>472</v>
      </c>
      <c r="E122" s="25" t="s">
        <v>128</v>
      </c>
      <c r="F122" s="49" t="s">
        <v>1406</v>
      </c>
      <c r="G122" s="31" t="s">
        <v>145</v>
      </c>
      <c r="H122" s="36" t="s">
        <v>653</v>
      </c>
      <c r="I122" s="36"/>
      <c r="J122" s="25"/>
      <c r="K122" s="50">
        <v>109</v>
      </c>
      <c r="L122" s="22">
        <v>132</v>
      </c>
      <c r="M122">
        <v>117</v>
      </c>
    </row>
    <row r="123" spans="1:13" ht="28" customHeight="1" x14ac:dyDescent="0.25">
      <c r="A123" s="25">
        <v>133</v>
      </c>
      <c r="B123" s="25" t="s">
        <v>473</v>
      </c>
      <c r="C123" s="27" t="s">
        <v>268</v>
      </c>
      <c r="D123" s="28" t="s">
        <v>474</v>
      </c>
      <c r="E123" s="25" t="s">
        <v>8</v>
      </c>
      <c r="F123" s="49"/>
      <c r="G123" s="31" t="s">
        <v>145</v>
      </c>
      <c r="H123" s="36" t="s">
        <v>653</v>
      </c>
      <c r="I123" s="36"/>
      <c r="J123" s="25"/>
      <c r="K123" s="50"/>
      <c r="L123" s="22">
        <v>133</v>
      </c>
      <c r="M123">
        <v>118</v>
      </c>
    </row>
    <row r="124" spans="1:13" ht="28" customHeight="1" x14ac:dyDescent="0.25">
      <c r="A124" s="25">
        <v>136</v>
      </c>
      <c r="B124" s="25" t="s">
        <v>482</v>
      </c>
      <c r="C124" s="27" t="s">
        <v>483</v>
      </c>
      <c r="D124" s="28" t="s">
        <v>79</v>
      </c>
      <c r="E124" s="25" t="s">
        <v>121</v>
      </c>
      <c r="F124" s="26" t="s">
        <v>450</v>
      </c>
      <c r="G124" s="31" t="s">
        <v>145</v>
      </c>
      <c r="H124" s="36" t="s">
        <v>525</v>
      </c>
      <c r="I124" s="36"/>
      <c r="J124" s="25"/>
      <c r="K124" s="25">
        <v>112</v>
      </c>
      <c r="L124" s="22">
        <v>136</v>
      </c>
      <c r="M124">
        <v>119</v>
      </c>
    </row>
    <row r="125" spans="1:13" ht="28" customHeight="1" x14ac:dyDescent="0.25">
      <c r="A125" s="25">
        <v>167</v>
      </c>
      <c r="B125" s="25" t="s">
        <v>561</v>
      </c>
      <c r="C125" s="27" t="s">
        <v>562</v>
      </c>
      <c r="D125" s="28" t="s">
        <v>52</v>
      </c>
      <c r="E125" s="25" t="s">
        <v>85</v>
      </c>
      <c r="F125" s="26" t="s">
        <v>1416</v>
      </c>
      <c r="G125" s="31" t="s">
        <v>145</v>
      </c>
      <c r="H125" s="36" t="s">
        <v>170</v>
      </c>
      <c r="I125" s="36"/>
      <c r="J125" s="25"/>
      <c r="K125" s="25">
        <v>134</v>
      </c>
      <c r="L125" s="22">
        <v>167</v>
      </c>
      <c r="M125">
        <v>120</v>
      </c>
    </row>
    <row r="126" spans="1:13" ht="28" customHeight="1" x14ac:dyDescent="0.25">
      <c r="A126" s="25">
        <v>180</v>
      </c>
      <c r="B126" s="25" t="s">
        <v>597</v>
      </c>
      <c r="C126" s="27" t="s">
        <v>598</v>
      </c>
      <c r="D126" s="28" t="s">
        <v>96</v>
      </c>
      <c r="E126" s="25" t="s">
        <v>128</v>
      </c>
      <c r="F126" s="23" t="s">
        <v>1409</v>
      </c>
      <c r="G126" s="31" t="s">
        <v>145</v>
      </c>
      <c r="H126" s="36" t="s">
        <v>58</v>
      </c>
      <c r="I126" s="36"/>
      <c r="J126" s="25"/>
      <c r="K126" s="25">
        <v>145</v>
      </c>
      <c r="L126" s="22">
        <v>180</v>
      </c>
      <c r="M126">
        <v>121</v>
      </c>
    </row>
    <row r="127" spans="1:13" ht="28" customHeight="1" x14ac:dyDescent="0.25">
      <c r="A127" s="25">
        <v>219</v>
      </c>
      <c r="B127" s="25" t="s">
        <v>706</v>
      </c>
      <c r="C127" s="27" t="s">
        <v>707</v>
      </c>
      <c r="D127" s="28" t="s">
        <v>169</v>
      </c>
      <c r="E127" s="25" t="s">
        <v>128</v>
      </c>
      <c r="F127" s="26" t="s">
        <v>1417</v>
      </c>
      <c r="G127" s="31" t="s">
        <v>145</v>
      </c>
      <c r="H127" s="36" t="s">
        <v>413</v>
      </c>
      <c r="I127" s="36"/>
      <c r="J127" s="25"/>
      <c r="K127" s="25">
        <v>172</v>
      </c>
      <c r="L127" s="22">
        <v>219</v>
      </c>
      <c r="M127">
        <v>122</v>
      </c>
    </row>
    <row r="128" spans="1:13" ht="28" customHeight="1" x14ac:dyDescent="0.25">
      <c r="A128" s="25">
        <v>231</v>
      </c>
      <c r="B128" s="25" t="s">
        <v>736</v>
      </c>
      <c r="C128" s="27" t="s">
        <v>737</v>
      </c>
      <c r="D128" s="28" t="s">
        <v>738</v>
      </c>
      <c r="E128" s="25" t="s">
        <v>739</v>
      </c>
      <c r="F128" s="26" t="s">
        <v>1419</v>
      </c>
      <c r="G128" s="31" t="s">
        <v>145</v>
      </c>
      <c r="H128" s="36" t="s">
        <v>284</v>
      </c>
      <c r="I128" s="36"/>
      <c r="J128" s="25"/>
      <c r="K128" s="25">
        <v>181</v>
      </c>
      <c r="L128" s="22">
        <v>231</v>
      </c>
      <c r="M128">
        <v>123</v>
      </c>
    </row>
    <row r="129" spans="1:13" ht="28" customHeight="1" x14ac:dyDescent="0.25">
      <c r="A129" s="25">
        <v>199</v>
      </c>
      <c r="B129" s="25" t="s">
        <v>650</v>
      </c>
      <c r="C129" s="27" t="s">
        <v>651</v>
      </c>
      <c r="D129" s="28" t="s">
        <v>411</v>
      </c>
      <c r="E129" s="25" t="s">
        <v>28</v>
      </c>
      <c r="F129" s="23" t="s">
        <v>652</v>
      </c>
      <c r="G129" s="31" t="s">
        <v>653</v>
      </c>
      <c r="H129" s="36" t="s">
        <v>413</v>
      </c>
      <c r="I129" s="36"/>
      <c r="J129" s="25"/>
      <c r="K129" s="25">
        <v>158</v>
      </c>
      <c r="L129" s="22">
        <v>199</v>
      </c>
      <c r="M129">
        <v>124</v>
      </c>
    </row>
    <row r="130" spans="1:13" ht="28" customHeight="1" x14ac:dyDescent="0.25">
      <c r="A130" s="25">
        <v>204</v>
      </c>
      <c r="B130" s="25" t="s">
        <v>663</v>
      </c>
      <c r="C130" s="27" t="s">
        <v>664</v>
      </c>
      <c r="D130" s="28" t="s">
        <v>190</v>
      </c>
      <c r="E130" s="25" t="s">
        <v>8</v>
      </c>
      <c r="F130" s="23" t="s">
        <v>665</v>
      </c>
      <c r="G130" s="31" t="s">
        <v>653</v>
      </c>
      <c r="H130" s="36" t="s">
        <v>58</v>
      </c>
      <c r="I130" s="36"/>
      <c r="J130" s="25"/>
      <c r="K130" s="25">
        <v>161</v>
      </c>
      <c r="L130" s="22">
        <v>204</v>
      </c>
      <c r="M130">
        <v>125</v>
      </c>
    </row>
    <row r="131" spans="1:13" ht="28" customHeight="1" x14ac:dyDescent="0.25">
      <c r="A131" s="25">
        <v>209</v>
      </c>
      <c r="B131" s="25" t="s">
        <v>676</v>
      </c>
      <c r="C131" s="27" t="s">
        <v>677</v>
      </c>
      <c r="D131" s="28" t="s">
        <v>678</v>
      </c>
      <c r="E131" s="25" t="s">
        <v>197</v>
      </c>
      <c r="F131" s="23" t="s">
        <v>679</v>
      </c>
      <c r="G131" s="31" t="s">
        <v>653</v>
      </c>
      <c r="H131" s="34" t="s">
        <v>170</v>
      </c>
      <c r="I131" s="36"/>
      <c r="J131" s="25"/>
      <c r="K131" s="25">
        <v>164</v>
      </c>
      <c r="L131" s="22">
        <v>209</v>
      </c>
      <c r="M131">
        <v>126</v>
      </c>
    </row>
    <row r="132" spans="1:13" ht="28" customHeight="1" x14ac:dyDescent="0.25">
      <c r="A132" s="25">
        <v>210</v>
      </c>
      <c r="B132" s="25" t="s">
        <v>680</v>
      </c>
      <c r="C132" s="27" t="s">
        <v>681</v>
      </c>
      <c r="D132" s="28" t="s">
        <v>682</v>
      </c>
      <c r="E132" s="25" t="s">
        <v>258</v>
      </c>
      <c r="F132" s="23" t="s">
        <v>683</v>
      </c>
      <c r="G132" s="31" t="s">
        <v>653</v>
      </c>
      <c r="H132" s="36" t="s">
        <v>170</v>
      </c>
      <c r="I132" s="36"/>
      <c r="J132" s="25"/>
      <c r="K132" s="25">
        <v>165</v>
      </c>
      <c r="L132" s="22">
        <v>210</v>
      </c>
      <c r="M132">
        <v>127</v>
      </c>
    </row>
    <row r="133" spans="1:13" ht="41" customHeight="1" x14ac:dyDescent="0.25">
      <c r="A133" s="25">
        <v>216</v>
      </c>
      <c r="B133" s="25" t="s">
        <v>697</v>
      </c>
      <c r="C133" s="27" t="s">
        <v>698</v>
      </c>
      <c r="D133" s="28" t="s">
        <v>157</v>
      </c>
      <c r="E133" s="25" t="s">
        <v>338</v>
      </c>
      <c r="F133" s="23" t="s">
        <v>699</v>
      </c>
      <c r="G133" s="31" t="s">
        <v>653</v>
      </c>
      <c r="H133" s="36" t="s">
        <v>70</v>
      </c>
      <c r="I133" s="36"/>
      <c r="J133" s="25"/>
      <c r="K133" s="25">
        <v>170</v>
      </c>
      <c r="L133" s="22">
        <v>216</v>
      </c>
      <c r="M133">
        <v>128</v>
      </c>
    </row>
    <row r="134" spans="1:13" ht="28" customHeight="1" x14ac:dyDescent="0.25">
      <c r="A134" s="25">
        <v>220</v>
      </c>
      <c r="B134" s="25" t="s">
        <v>708</v>
      </c>
      <c r="C134" s="27" t="s">
        <v>1394</v>
      </c>
      <c r="D134" s="28" t="s">
        <v>695</v>
      </c>
      <c r="E134" s="25" t="s">
        <v>8</v>
      </c>
      <c r="F134" s="48" t="s">
        <v>709</v>
      </c>
      <c r="G134" s="31" t="s">
        <v>653</v>
      </c>
      <c r="H134" s="36" t="s">
        <v>543</v>
      </c>
      <c r="I134" s="36"/>
      <c r="J134" s="25"/>
      <c r="K134" s="50">
        <v>173</v>
      </c>
      <c r="L134" s="22">
        <v>220</v>
      </c>
      <c r="M134">
        <v>129</v>
      </c>
    </row>
    <row r="135" spans="1:13" ht="28" customHeight="1" x14ac:dyDescent="0.25">
      <c r="A135" s="25">
        <v>221</v>
      </c>
      <c r="B135" s="25" t="s">
        <v>710</v>
      </c>
      <c r="C135" s="27" t="s">
        <v>711</v>
      </c>
      <c r="D135" s="28" t="s">
        <v>116</v>
      </c>
      <c r="E135" s="25" t="s">
        <v>8</v>
      </c>
      <c r="F135" s="48" t="s">
        <v>709</v>
      </c>
      <c r="G135" s="31" t="s">
        <v>653</v>
      </c>
      <c r="H135" s="36" t="s">
        <v>543</v>
      </c>
      <c r="I135" s="36"/>
      <c r="J135" s="25"/>
      <c r="K135" s="50"/>
      <c r="L135" s="22">
        <v>221</v>
      </c>
      <c r="M135">
        <v>130</v>
      </c>
    </row>
    <row r="136" spans="1:13" ht="28" customHeight="1" x14ac:dyDescent="0.25">
      <c r="A136" s="25">
        <v>111</v>
      </c>
      <c r="B136" s="25" t="s">
        <v>409</v>
      </c>
      <c r="C136" s="27" t="s">
        <v>410</v>
      </c>
      <c r="D136" s="28" t="s">
        <v>411</v>
      </c>
      <c r="E136" s="25" t="s">
        <v>28</v>
      </c>
      <c r="F136" s="23" t="s">
        <v>412</v>
      </c>
      <c r="G136" s="31" t="s">
        <v>413</v>
      </c>
      <c r="H136" s="36" t="s">
        <v>24</v>
      </c>
      <c r="I136" s="36"/>
      <c r="J136" s="25"/>
      <c r="K136" s="25">
        <v>92</v>
      </c>
      <c r="L136" s="22">
        <v>111</v>
      </c>
      <c r="M136">
        <v>131</v>
      </c>
    </row>
    <row r="137" spans="1:13" ht="28" customHeight="1" x14ac:dyDescent="0.25">
      <c r="A137" s="40">
        <v>113</v>
      </c>
      <c r="B137" s="40" t="s">
        <v>417</v>
      </c>
      <c r="C137" s="41" t="s">
        <v>418</v>
      </c>
      <c r="D137" s="42" t="s">
        <v>419</v>
      </c>
      <c r="E137" s="40" t="s">
        <v>364</v>
      </c>
      <c r="F137" s="46" t="s">
        <v>420</v>
      </c>
      <c r="G137" s="34" t="s">
        <v>413</v>
      </c>
      <c r="H137" s="43"/>
      <c r="I137" s="34"/>
      <c r="J137" s="35"/>
      <c r="K137" s="35">
        <v>94</v>
      </c>
      <c r="L137" s="22">
        <v>113</v>
      </c>
      <c r="M137">
        <v>132</v>
      </c>
    </row>
    <row r="138" spans="1:13" ht="26.5" customHeight="1" x14ac:dyDescent="0.25">
      <c r="A138" s="25">
        <v>120</v>
      </c>
      <c r="B138" s="25" t="s">
        <v>439</v>
      </c>
      <c r="C138" s="27" t="s">
        <v>1355</v>
      </c>
      <c r="D138" s="28" t="s">
        <v>419</v>
      </c>
      <c r="E138" s="25" t="s">
        <v>187</v>
      </c>
      <c r="F138" s="48" t="s">
        <v>440</v>
      </c>
      <c r="G138" s="31" t="s">
        <v>413</v>
      </c>
      <c r="H138" s="36" t="s">
        <v>14</v>
      </c>
      <c r="I138" s="36"/>
      <c r="J138" s="25"/>
      <c r="K138" s="50">
        <v>100</v>
      </c>
      <c r="L138" s="22">
        <v>120</v>
      </c>
      <c r="M138">
        <v>133</v>
      </c>
    </row>
    <row r="139" spans="1:13" ht="26.5" customHeight="1" x14ac:dyDescent="0.25">
      <c r="A139" s="25">
        <v>121</v>
      </c>
      <c r="B139" s="25" t="s">
        <v>441</v>
      </c>
      <c r="C139" s="27" t="s">
        <v>442</v>
      </c>
      <c r="D139" s="28" t="s">
        <v>443</v>
      </c>
      <c r="E139" s="25" t="s">
        <v>187</v>
      </c>
      <c r="F139" s="48"/>
      <c r="G139" s="31" t="s">
        <v>413</v>
      </c>
      <c r="H139" s="36" t="s">
        <v>14</v>
      </c>
      <c r="I139" s="36"/>
      <c r="J139" s="25"/>
      <c r="K139" s="50"/>
      <c r="L139" s="22">
        <v>121</v>
      </c>
      <c r="M139">
        <v>134</v>
      </c>
    </row>
    <row r="140" spans="1:13" ht="26.5" customHeight="1" x14ac:dyDescent="0.25">
      <c r="A140" s="25">
        <v>145</v>
      </c>
      <c r="B140" s="25" t="s">
        <v>506</v>
      </c>
      <c r="C140" s="27" t="s">
        <v>507</v>
      </c>
      <c r="D140" s="28" t="s">
        <v>222</v>
      </c>
      <c r="E140" s="25" t="s">
        <v>112</v>
      </c>
      <c r="F140" s="48" t="s">
        <v>508</v>
      </c>
      <c r="G140" s="31" t="s">
        <v>413</v>
      </c>
      <c r="H140" s="36" t="s">
        <v>49</v>
      </c>
      <c r="I140" s="36"/>
      <c r="J140" s="25"/>
      <c r="K140" s="50">
        <v>119</v>
      </c>
      <c r="L140" s="22">
        <v>145</v>
      </c>
      <c r="M140">
        <v>135</v>
      </c>
    </row>
    <row r="141" spans="1:13" ht="26.5" customHeight="1" x14ac:dyDescent="0.25">
      <c r="A141" s="25">
        <v>146</v>
      </c>
      <c r="B141" s="25" t="s">
        <v>509</v>
      </c>
      <c r="C141" s="27" t="s">
        <v>510</v>
      </c>
      <c r="D141" s="28" t="s">
        <v>104</v>
      </c>
      <c r="E141" s="25" t="s">
        <v>112</v>
      </c>
      <c r="F141" s="48"/>
      <c r="G141" s="31" t="s">
        <v>413</v>
      </c>
      <c r="H141" s="36" t="s">
        <v>49</v>
      </c>
      <c r="I141" s="36"/>
      <c r="J141" s="25"/>
      <c r="K141" s="50"/>
      <c r="L141" s="22">
        <v>146</v>
      </c>
      <c r="M141">
        <v>136</v>
      </c>
    </row>
    <row r="142" spans="1:13" ht="26.5" customHeight="1" x14ac:dyDescent="0.25">
      <c r="A142" s="25">
        <v>77</v>
      </c>
      <c r="B142" s="25" t="s">
        <v>302</v>
      </c>
      <c r="C142" s="27" t="s">
        <v>51</v>
      </c>
      <c r="D142" s="28" t="s">
        <v>303</v>
      </c>
      <c r="E142" s="25" t="s">
        <v>85</v>
      </c>
      <c r="F142" s="71" t="s">
        <v>69</v>
      </c>
      <c r="G142" s="31" t="s">
        <v>70</v>
      </c>
      <c r="H142" s="36" t="s">
        <v>475</v>
      </c>
      <c r="I142" s="36"/>
      <c r="J142" s="25"/>
      <c r="K142" s="25"/>
      <c r="L142" s="22"/>
    </row>
    <row r="143" spans="1:13" ht="28" customHeight="1" x14ac:dyDescent="0.25">
      <c r="A143" s="25">
        <v>14</v>
      </c>
      <c r="B143" s="25" t="s">
        <v>65</v>
      </c>
      <c r="C143" s="27" t="s">
        <v>66</v>
      </c>
      <c r="D143" s="28" t="s">
        <v>67</v>
      </c>
      <c r="E143" s="25" t="s">
        <v>68</v>
      </c>
      <c r="F143" s="72"/>
      <c r="G143" s="31" t="s">
        <v>70</v>
      </c>
      <c r="H143" s="36" t="s">
        <v>475</v>
      </c>
      <c r="I143" s="36"/>
      <c r="J143" s="25"/>
      <c r="K143" s="25">
        <v>12</v>
      </c>
      <c r="L143" s="22">
        <v>14</v>
      </c>
      <c r="M143">
        <v>137</v>
      </c>
    </row>
    <row r="144" spans="1:13" ht="28" customHeight="1" x14ac:dyDescent="0.25">
      <c r="A144" s="25">
        <v>24</v>
      </c>
      <c r="B144" s="25" t="s">
        <v>107</v>
      </c>
      <c r="C144" s="27" t="s">
        <v>1383</v>
      </c>
      <c r="D144" s="28" t="s">
        <v>12</v>
      </c>
      <c r="E144" s="25" t="s">
        <v>112</v>
      </c>
      <c r="F144" s="23" t="s">
        <v>108</v>
      </c>
      <c r="G144" s="31" t="s">
        <v>70</v>
      </c>
      <c r="H144" s="36" t="s">
        <v>567</v>
      </c>
      <c r="I144" s="36"/>
      <c r="J144" s="25"/>
      <c r="K144" s="25">
        <v>21</v>
      </c>
      <c r="L144" s="22">
        <v>24</v>
      </c>
      <c r="M144">
        <v>139</v>
      </c>
    </row>
    <row r="145" spans="1:13" ht="28" customHeight="1" x14ac:dyDescent="0.25">
      <c r="A145" s="25">
        <v>64</v>
      </c>
      <c r="B145" s="25" t="s">
        <v>256</v>
      </c>
      <c r="C145" s="27" t="s">
        <v>257</v>
      </c>
      <c r="D145" s="28" t="s">
        <v>157</v>
      </c>
      <c r="E145" s="25" t="s">
        <v>258</v>
      </c>
      <c r="F145" s="48" t="s">
        <v>259</v>
      </c>
      <c r="G145" s="31" t="s">
        <v>70</v>
      </c>
      <c r="H145" s="36" t="s">
        <v>413</v>
      </c>
      <c r="I145" s="36"/>
      <c r="J145" s="25"/>
      <c r="K145" s="50">
        <v>54</v>
      </c>
      <c r="L145" s="22">
        <v>64</v>
      </c>
      <c r="M145">
        <v>140</v>
      </c>
    </row>
    <row r="146" spans="1:13" ht="28" customHeight="1" x14ac:dyDescent="0.25">
      <c r="A146" s="25">
        <v>65</v>
      </c>
      <c r="B146" s="25" t="s">
        <v>260</v>
      </c>
      <c r="C146" s="27" t="s">
        <v>261</v>
      </c>
      <c r="D146" s="28" t="s">
        <v>79</v>
      </c>
      <c r="E146" s="25" t="s">
        <v>258</v>
      </c>
      <c r="F146" s="48"/>
      <c r="G146" s="31" t="s">
        <v>70</v>
      </c>
      <c r="H146" s="36" t="s">
        <v>413</v>
      </c>
      <c r="I146" s="36"/>
      <c r="J146" s="25"/>
      <c r="K146" s="50"/>
      <c r="L146" s="22">
        <v>65</v>
      </c>
      <c r="M146">
        <v>141</v>
      </c>
    </row>
    <row r="147" spans="1:13" ht="28" customHeight="1" x14ac:dyDescent="0.25">
      <c r="A147" s="25">
        <v>21</v>
      </c>
      <c r="B147" s="25" t="s">
        <v>94</v>
      </c>
      <c r="C147" s="27" t="s">
        <v>95</v>
      </c>
      <c r="D147" s="28" t="s">
        <v>96</v>
      </c>
      <c r="E147" s="25" t="s">
        <v>8</v>
      </c>
      <c r="F147" s="71" t="s">
        <v>97</v>
      </c>
      <c r="G147" s="31" t="s">
        <v>70</v>
      </c>
      <c r="H147" s="36" t="s">
        <v>49</v>
      </c>
      <c r="I147" s="36"/>
      <c r="J147" s="25"/>
      <c r="K147" s="25">
        <v>64</v>
      </c>
      <c r="L147" s="22">
        <v>77</v>
      </c>
      <c r="M147">
        <v>142</v>
      </c>
    </row>
    <row r="148" spans="1:13" ht="28" customHeight="1" x14ac:dyDescent="0.25">
      <c r="A148" s="25">
        <v>78</v>
      </c>
      <c r="B148" s="25" t="s">
        <v>304</v>
      </c>
      <c r="C148" s="27" t="s">
        <v>91</v>
      </c>
      <c r="D148" s="28" t="s">
        <v>100</v>
      </c>
      <c r="E148" s="25" t="s">
        <v>8</v>
      </c>
      <c r="F148" s="72"/>
      <c r="G148" s="31" t="s">
        <v>70</v>
      </c>
      <c r="H148" s="36" t="s">
        <v>49</v>
      </c>
      <c r="I148" s="36"/>
      <c r="J148" s="25"/>
      <c r="K148" s="25">
        <v>65</v>
      </c>
      <c r="L148" s="22">
        <v>78</v>
      </c>
      <c r="M148">
        <v>143</v>
      </c>
    </row>
    <row r="149" spans="1:13" ht="28" customHeight="1" x14ac:dyDescent="0.25">
      <c r="A149" s="25">
        <v>85</v>
      </c>
      <c r="B149" s="25" t="s">
        <v>329</v>
      </c>
      <c r="C149" s="27" t="s">
        <v>330</v>
      </c>
      <c r="D149" s="28" t="s">
        <v>79</v>
      </c>
      <c r="E149" s="25" t="s">
        <v>209</v>
      </c>
      <c r="F149" s="23" t="s">
        <v>331</v>
      </c>
      <c r="G149" s="31" t="s">
        <v>70</v>
      </c>
      <c r="H149" s="36" t="s">
        <v>24</v>
      </c>
      <c r="I149" s="36"/>
      <c r="J149" s="25"/>
      <c r="K149" s="25">
        <v>70</v>
      </c>
      <c r="L149" s="22">
        <v>85</v>
      </c>
      <c r="M149">
        <v>144</v>
      </c>
    </row>
    <row r="150" spans="1:13" ht="28" customHeight="1" x14ac:dyDescent="0.25">
      <c r="A150" s="25">
        <v>175</v>
      </c>
      <c r="B150" s="25" t="s">
        <v>582</v>
      </c>
      <c r="C150" s="27" t="s">
        <v>1413</v>
      </c>
      <c r="D150" s="28" t="s">
        <v>79</v>
      </c>
      <c r="E150" s="25" t="s">
        <v>265</v>
      </c>
      <c r="F150" s="48" t="s">
        <v>583</v>
      </c>
      <c r="G150" s="31" t="s">
        <v>70</v>
      </c>
      <c r="H150" s="36" t="s">
        <v>199</v>
      </c>
      <c r="I150" s="36"/>
      <c r="J150" s="25"/>
      <c r="K150" s="50">
        <v>141</v>
      </c>
      <c r="L150" s="22">
        <v>175</v>
      </c>
      <c r="M150">
        <v>145</v>
      </c>
    </row>
    <row r="151" spans="1:13" ht="28" customHeight="1" x14ac:dyDescent="0.25">
      <c r="A151" s="25">
        <v>176</v>
      </c>
      <c r="B151" s="25" t="s">
        <v>584</v>
      </c>
      <c r="C151" s="27" t="s">
        <v>585</v>
      </c>
      <c r="D151" s="28" t="s">
        <v>23</v>
      </c>
      <c r="E151" s="25" t="s">
        <v>265</v>
      </c>
      <c r="F151" s="48"/>
      <c r="G151" s="31" t="s">
        <v>70</v>
      </c>
      <c r="H151" s="36" t="s">
        <v>199</v>
      </c>
      <c r="I151" s="36"/>
      <c r="J151" s="25"/>
      <c r="K151" s="50"/>
      <c r="L151" s="22">
        <v>176</v>
      </c>
      <c r="M151">
        <v>146</v>
      </c>
    </row>
    <row r="152" spans="1:13" ht="28" customHeight="1" x14ac:dyDescent="0.25">
      <c r="A152" s="40">
        <v>140</v>
      </c>
      <c r="B152" s="40" t="s">
        <v>492</v>
      </c>
      <c r="C152" s="41" t="s">
        <v>493</v>
      </c>
      <c r="D152" s="42" t="s">
        <v>52</v>
      </c>
      <c r="E152" s="40" t="s">
        <v>165</v>
      </c>
      <c r="F152" s="46" t="s">
        <v>1436</v>
      </c>
      <c r="G152" s="34" t="s">
        <v>494</v>
      </c>
      <c r="H152" s="37"/>
      <c r="I152" s="36"/>
      <c r="J152" s="33" t="s">
        <v>1447</v>
      </c>
      <c r="K152" s="33">
        <v>115</v>
      </c>
      <c r="L152" s="22">
        <v>140</v>
      </c>
      <c r="M152">
        <v>147</v>
      </c>
    </row>
    <row r="153" spans="1:13" ht="33.5" customHeight="1" x14ac:dyDescent="0.25">
      <c r="A153" s="25">
        <v>148</v>
      </c>
      <c r="B153" s="25" t="s">
        <v>514</v>
      </c>
      <c r="C153" s="27" t="s">
        <v>515</v>
      </c>
      <c r="D153" s="28" t="s">
        <v>363</v>
      </c>
      <c r="E153" s="25" t="s">
        <v>338</v>
      </c>
      <c r="F153" s="23" t="s">
        <v>1407</v>
      </c>
      <c r="G153" s="31" t="s">
        <v>494</v>
      </c>
      <c r="H153" s="36" t="s">
        <v>653</v>
      </c>
      <c r="I153" s="36"/>
      <c r="J153" s="25"/>
      <c r="K153" s="25">
        <v>121</v>
      </c>
      <c r="L153" s="22">
        <v>148</v>
      </c>
      <c r="M153">
        <v>148</v>
      </c>
    </row>
    <row r="154" spans="1:13" ht="37.5" customHeight="1" x14ac:dyDescent="0.25">
      <c r="A154" s="25">
        <v>153</v>
      </c>
      <c r="B154" s="25" t="s">
        <v>530</v>
      </c>
      <c r="C154" s="27" t="s">
        <v>26</v>
      </c>
      <c r="D154" s="28" t="s">
        <v>243</v>
      </c>
      <c r="E154" s="25" t="s">
        <v>8</v>
      </c>
      <c r="F154" s="23" t="s">
        <v>1408</v>
      </c>
      <c r="G154" s="31" t="s">
        <v>494</v>
      </c>
      <c r="H154" s="36" t="s">
        <v>58</v>
      </c>
      <c r="I154" s="36"/>
      <c r="J154" s="25"/>
      <c r="K154" s="25">
        <v>125</v>
      </c>
      <c r="L154" s="22">
        <v>153</v>
      </c>
      <c r="M154">
        <v>149</v>
      </c>
    </row>
    <row r="155" spans="1:13" ht="28" customHeight="1" x14ac:dyDescent="0.25">
      <c r="A155" s="25">
        <v>154</v>
      </c>
      <c r="B155" s="25" t="s">
        <v>531</v>
      </c>
      <c r="C155" s="27" t="s">
        <v>179</v>
      </c>
      <c r="D155" s="28" t="s">
        <v>481</v>
      </c>
      <c r="E155" s="25" t="s">
        <v>197</v>
      </c>
      <c r="F155" s="48" t="s">
        <v>1401</v>
      </c>
      <c r="G155" s="31" t="s">
        <v>494</v>
      </c>
      <c r="H155" s="36" t="s">
        <v>335</v>
      </c>
      <c r="I155" s="36"/>
      <c r="J155" s="25"/>
      <c r="K155" s="50">
        <v>126</v>
      </c>
      <c r="L155" s="22">
        <v>154</v>
      </c>
      <c r="M155">
        <v>150</v>
      </c>
    </row>
    <row r="156" spans="1:13" ht="28" customHeight="1" x14ac:dyDescent="0.25">
      <c r="A156" s="25">
        <v>155</v>
      </c>
      <c r="B156" s="25" t="s">
        <v>532</v>
      </c>
      <c r="C156" s="27" t="s">
        <v>533</v>
      </c>
      <c r="D156" s="28" t="s">
        <v>534</v>
      </c>
      <c r="E156" s="25" t="s">
        <v>128</v>
      </c>
      <c r="F156" s="48"/>
      <c r="G156" s="31" t="s">
        <v>494</v>
      </c>
      <c r="H156" s="36" t="s">
        <v>335</v>
      </c>
      <c r="I156" s="36"/>
      <c r="J156" s="25"/>
      <c r="K156" s="50"/>
      <c r="L156" s="22">
        <v>155</v>
      </c>
      <c r="M156">
        <v>151</v>
      </c>
    </row>
    <row r="157" spans="1:13" ht="28" customHeight="1" x14ac:dyDescent="0.25">
      <c r="A157" s="25">
        <v>161</v>
      </c>
      <c r="B157" s="25" t="s">
        <v>547</v>
      </c>
      <c r="C157" s="27" t="s">
        <v>548</v>
      </c>
      <c r="D157" s="28" t="s">
        <v>230</v>
      </c>
      <c r="E157" s="25" t="s">
        <v>62</v>
      </c>
      <c r="F157" s="26" t="s">
        <v>772</v>
      </c>
      <c r="G157" s="31" t="s">
        <v>494</v>
      </c>
      <c r="H157" s="36" t="s">
        <v>386</v>
      </c>
      <c r="I157" s="36"/>
      <c r="J157" s="25"/>
      <c r="K157" s="25">
        <v>130</v>
      </c>
      <c r="L157" s="22">
        <v>161</v>
      </c>
      <c r="M157">
        <v>152</v>
      </c>
    </row>
    <row r="158" spans="1:13" ht="28" customHeight="1" x14ac:dyDescent="0.25">
      <c r="A158" s="25">
        <v>196</v>
      </c>
      <c r="B158" s="25" t="s">
        <v>641</v>
      </c>
      <c r="C158" s="27" t="s">
        <v>642</v>
      </c>
      <c r="D158" s="28" t="s">
        <v>17</v>
      </c>
      <c r="E158" s="25" t="s">
        <v>28</v>
      </c>
      <c r="F158" s="23" t="s">
        <v>643</v>
      </c>
      <c r="G158" s="31" t="s">
        <v>494</v>
      </c>
      <c r="H158" s="36" t="s">
        <v>653</v>
      </c>
      <c r="I158" s="36"/>
      <c r="J158" s="25"/>
      <c r="K158" s="25">
        <v>156</v>
      </c>
      <c r="L158" s="22">
        <v>196</v>
      </c>
      <c r="M158">
        <v>153</v>
      </c>
    </row>
    <row r="159" spans="1:13" ht="28" customHeight="1" x14ac:dyDescent="0.25">
      <c r="A159" s="25">
        <v>237</v>
      </c>
      <c r="B159" s="25" t="s">
        <v>753</v>
      </c>
      <c r="C159" s="27" t="s">
        <v>193</v>
      </c>
      <c r="D159" s="28" t="s">
        <v>755</v>
      </c>
      <c r="E159" s="25" t="s">
        <v>85</v>
      </c>
      <c r="F159" s="26" t="s">
        <v>756</v>
      </c>
      <c r="G159" s="31" t="s">
        <v>494</v>
      </c>
      <c r="H159" s="36" t="s">
        <v>24</v>
      </c>
      <c r="I159" s="36"/>
      <c r="J159" s="25"/>
      <c r="K159" s="25">
        <v>185</v>
      </c>
      <c r="L159" s="22">
        <v>237</v>
      </c>
      <c r="M159">
        <v>154</v>
      </c>
    </row>
    <row r="160" spans="1:13" ht="28" customHeight="1" x14ac:dyDescent="0.25">
      <c r="A160" s="25">
        <v>12</v>
      </c>
      <c r="B160" s="25" t="s">
        <v>55</v>
      </c>
      <c r="C160" s="27" t="s">
        <v>56</v>
      </c>
      <c r="D160" s="28" t="s">
        <v>57</v>
      </c>
      <c r="E160" s="25" t="s">
        <v>8</v>
      </c>
      <c r="F160" s="23" t="s">
        <v>1421</v>
      </c>
      <c r="G160" s="31" t="s">
        <v>58</v>
      </c>
      <c r="H160" s="36" t="s">
        <v>325</v>
      </c>
      <c r="I160" s="36"/>
      <c r="J160" s="25"/>
      <c r="K160" s="25">
        <v>10</v>
      </c>
      <c r="L160" s="22">
        <v>12</v>
      </c>
      <c r="M160">
        <v>155</v>
      </c>
    </row>
    <row r="161" spans="1:13" ht="28" customHeight="1" x14ac:dyDescent="0.25">
      <c r="A161" s="25">
        <v>45</v>
      </c>
      <c r="B161" s="25" t="s">
        <v>188</v>
      </c>
      <c r="C161" s="27" t="s">
        <v>189</v>
      </c>
      <c r="D161" s="28" t="s">
        <v>190</v>
      </c>
      <c r="E161" s="25" t="s">
        <v>158</v>
      </c>
      <c r="F161" s="23" t="s">
        <v>191</v>
      </c>
      <c r="G161" s="31" t="s">
        <v>58</v>
      </c>
      <c r="H161" s="36" t="s">
        <v>335</v>
      </c>
      <c r="I161" s="36"/>
      <c r="J161" s="25"/>
      <c r="K161" s="25">
        <v>39</v>
      </c>
      <c r="L161" s="22">
        <v>45</v>
      </c>
      <c r="M161">
        <v>156</v>
      </c>
    </row>
    <row r="162" spans="1:13" ht="28" customHeight="1" x14ac:dyDescent="0.25">
      <c r="A162" s="25">
        <v>106</v>
      </c>
      <c r="B162" s="25" t="s">
        <v>396</v>
      </c>
      <c r="C162" s="27" t="s">
        <v>397</v>
      </c>
      <c r="D162" s="28" t="s">
        <v>132</v>
      </c>
      <c r="E162" s="25" t="s">
        <v>398</v>
      </c>
      <c r="F162" s="48" t="s">
        <v>399</v>
      </c>
      <c r="G162" s="31" t="s">
        <v>58</v>
      </c>
      <c r="H162" s="36" t="s">
        <v>170</v>
      </c>
      <c r="I162" s="36"/>
      <c r="J162" s="25"/>
      <c r="K162" s="50">
        <v>88</v>
      </c>
      <c r="L162" s="22">
        <v>106</v>
      </c>
      <c r="M162">
        <v>157</v>
      </c>
    </row>
    <row r="163" spans="1:13" ht="28" customHeight="1" x14ac:dyDescent="0.25">
      <c r="A163" s="25">
        <v>107</v>
      </c>
      <c r="B163" s="25" t="s">
        <v>400</v>
      </c>
      <c r="C163" s="27" t="s">
        <v>401</v>
      </c>
      <c r="D163" s="28" t="s">
        <v>402</v>
      </c>
      <c r="E163" s="25" t="s">
        <v>398</v>
      </c>
      <c r="F163" s="48"/>
      <c r="G163" s="31" t="s">
        <v>58</v>
      </c>
      <c r="H163" s="36" t="s">
        <v>170</v>
      </c>
      <c r="I163" s="36"/>
      <c r="J163" s="25"/>
      <c r="K163" s="50"/>
      <c r="L163" s="22">
        <v>107</v>
      </c>
      <c r="M163">
        <v>158</v>
      </c>
    </row>
    <row r="164" spans="1:13" ht="28" customHeight="1" x14ac:dyDescent="0.25">
      <c r="A164" s="25">
        <v>139</v>
      </c>
      <c r="B164" s="25" t="s">
        <v>490</v>
      </c>
      <c r="C164" s="27" t="s">
        <v>491</v>
      </c>
      <c r="D164" s="28" t="s">
        <v>402</v>
      </c>
      <c r="E164" s="25" t="s">
        <v>128</v>
      </c>
      <c r="F164" s="23" t="s">
        <v>1439</v>
      </c>
      <c r="G164" s="31" t="s">
        <v>58</v>
      </c>
      <c r="H164" s="36" t="s">
        <v>145</v>
      </c>
      <c r="I164" s="36"/>
      <c r="J164" s="25"/>
      <c r="K164" s="25">
        <v>114</v>
      </c>
      <c r="L164" s="22">
        <v>139</v>
      </c>
      <c r="M164">
        <v>159</v>
      </c>
    </row>
    <row r="165" spans="1:13" ht="28" customHeight="1" x14ac:dyDescent="0.25">
      <c r="A165" s="25">
        <v>149</v>
      </c>
      <c r="B165" s="25" t="s">
        <v>516</v>
      </c>
      <c r="C165" s="27" t="s">
        <v>359</v>
      </c>
      <c r="D165" s="28" t="s">
        <v>216</v>
      </c>
      <c r="E165" s="25" t="s">
        <v>398</v>
      </c>
      <c r="F165" s="23" t="s">
        <v>517</v>
      </c>
      <c r="G165" s="31" t="s">
        <v>58</v>
      </c>
      <c r="H165" s="36" t="s">
        <v>170</v>
      </c>
      <c r="I165" s="36"/>
      <c r="J165" s="25"/>
      <c r="K165" s="25">
        <v>122</v>
      </c>
      <c r="L165" s="22">
        <v>149</v>
      </c>
      <c r="M165">
        <v>160</v>
      </c>
    </row>
    <row r="166" spans="1:13" ht="28" customHeight="1" x14ac:dyDescent="0.25">
      <c r="A166" s="25">
        <v>150</v>
      </c>
      <c r="B166" s="25" t="s">
        <v>518</v>
      </c>
      <c r="C166" s="27" t="s">
        <v>519</v>
      </c>
      <c r="D166" s="28" t="s">
        <v>520</v>
      </c>
      <c r="E166" s="25" t="s">
        <v>28</v>
      </c>
      <c r="F166" s="48" t="s">
        <v>521</v>
      </c>
      <c r="G166" s="31" t="s">
        <v>58</v>
      </c>
      <c r="H166" s="36" t="s">
        <v>170</v>
      </c>
      <c r="I166" s="36"/>
      <c r="J166" s="25"/>
      <c r="K166" s="50">
        <v>123</v>
      </c>
      <c r="L166" s="22">
        <v>150</v>
      </c>
      <c r="M166">
        <v>161</v>
      </c>
    </row>
    <row r="167" spans="1:13" ht="28" customHeight="1" x14ac:dyDescent="0.25">
      <c r="A167" s="25">
        <v>151</v>
      </c>
      <c r="B167" s="25" t="s">
        <v>522</v>
      </c>
      <c r="C167" s="27" t="s">
        <v>523</v>
      </c>
      <c r="D167" s="28" t="s">
        <v>524</v>
      </c>
      <c r="E167" s="25" t="s">
        <v>28</v>
      </c>
      <c r="F167" s="48"/>
      <c r="G167" s="31" t="s">
        <v>58</v>
      </c>
      <c r="H167" s="36" t="s">
        <v>170</v>
      </c>
      <c r="I167" s="36"/>
      <c r="J167" s="25"/>
      <c r="K167" s="50"/>
      <c r="L167" s="22">
        <v>151</v>
      </c>
      <c r="M167">
        <v>162</v>
      </c>
    </row>
    <row r="168" spans="1:13" ht="28" customHeight="1" x14ac:dyDescent="0.25">
      <c r="A168" s="25">
        <v>258</v>
      </c>
      <c r="B168" s="25" t="s">
        <v>810</v>
      </c>
      <c r="C168" s="27" t="s">
        <v>811</v>
      </c>
      <c r="D168" s="28" t="s">
        <v>411</v>
      </c>
      <c r="E168" s="25" t="s">
        <v>364</v>
      </c>
      <c r="F168" s="23" t="s">
        <v>1420</v>
      </c>
      <c r="G168" s="31" t="s">
        <v>58</v>
      </c>
      <c r="H168" s="36" t="s">
        <v>34</v>
      </c>
      <c r="I168" s="36"/>
      <c r="J168" s="25"/>
      <c r="K168" s="25">
        <v>204</v>
      </c>
      <c r="L168" s="22">
        <v>258</v>
      </c>
      <c r="M168">
        <v>163</v>
      </c>
    </row>
    <row r="169" spans="1:13" ht="28" customHeight="1" x14ac:dyDescent="0.25">
      <c r="A169" s="25">
        <v>47</v>
      </c>
      <c r="B169" s="25" t="s">
        <v>195</v>
      </c>
      <c r="C169" s="27" t="s">
        <v>95</v>
      </c>
      <c r="D169" s="28" t="s">
        <v>196</v>
      </c>
      <c r="E169" s="25" t="s">
        <v>197</v>
      </c>
      <c r="F169" s="48" t="s">
        <v>198</v>
      </c>
      <c r="G169" s="31" t="s">
        <v>199</v>
      </c>
      <c r="H169" s="36" t="s">
        <v>685</v>
      </c>
      <c r="I169" s="36"/>
      <c r="J169" s="25"/>
      <c r="K169" s="50">
        <v>41</v>
      </c>
      <c r="L169" s="22">
        <v>47</v>
      </c>
      <c r="M169">
        <v>164</v>
      </c>
    </row>
    <row r="170" spans="1:13" ht="28" customHeight="1" x14ac:dyDescent="0.25">
      <c r="A170" s="25">
        <v>48</v>
      </c>
      <c r="B170" s="25" t="s">
        <v>200</v>
      </c>
      <c r="C170" s="27" t="s">
        <v>201</v>
      </c>
      <c r="D170" s="28" t="s">
        <v>202</v>
      </c>
      <c r="E170" s="25" t="s">
        <v>197</v>
      </c>
      <c r="F170" s="49"/>
      <c r="G170" s="31" t="s">
        <v>199</v>
      </c>
      <c r="H170" s="36" t="s">
        <v>685</v>
      </c>
      <c r="I170" s="36"/>
      <c r="J170" s="25"/>
      <c r="K170" s="50"/>
      <c r="L170" s="22">
        <v>48</v>
      </c>
      <c r="M170">
        <v>165</v>
      </c>
    </row>
    <row r="171" spans="1:13" ht="28" customHeight="1" x14ac:dyDescent="0.25">
      <c r="A171" s="25">
        <v>74</v>
      </c>
      <c r="B171" s="25" t="s">
        <v>294</v>
      </c>
      <c r="C171" s="27" t="s">
        <v>295</v>
      </c>
      <c r="D171" s="28" t="s">
        <v>208</v>
      </c>
      <c r="E171" s="25" t="s">
        <v>158</v>
      </c>
      <c r="F171" s="23" t="s">
        <v>296</v>
      </c>
      <c r="G171" s="31" t="s">
        <v>199</v>
      </c>
      <c r="H171" s="39" t="s">
        <v>284</v>
      </c>
      <c r="I171" s="39"/>
      <c r="J171" s="25"/>
      <c r="K171" s="25">
        <v>62</v>
      </c>
      <c r="L171" s="22">
        <v>74</v>
      </c>
      <c r="M171">
        <v>166</v>
      </c>
    </row>
    <row r="172" spans="1:13" ht="28" customHeight="1" x14ac:dyDescent="0.25">
      <c r="A172" s="25">
        <v>205</v>
      </c>
      <c r="B172" s="25" t="s">
        <v>666</v>
      </c>
      <c r="C172" s="27" t="s">
        <v>667</v>
      </c>
      <c r="D172" s="28" t="s">
        <v>79</v>
      </c>
      <c r="E172" s="25" t="s">
        <v>364</v>
      </c>
      <c r="F172" s="48" t="s">
        <v>668</v>
      </c>
      <c r="G172" s="31" t="s">
        <v>199</v>
      </c>
      <c r="H172" s="36" t="s">
        <v>64</v>
      </c>
      <c r="I172" s="36"/>
      <c r="J172" s="25"/>
      <c r="K172" s="50">
        <v>162</v>
      </c>
      <c r="L172" s="22">
        <v>205</v>
      </c>
      <c r="M172">
        <v>167</v>
      </c>
    </row>
    <row r="173" spans="1:13" ht="28" customHeight="1" x14ac:dyDescent="0.25">
      <c r="A173" s="25">
        <v>206</v>
      </c>
      <c r="B173" s="25" t="s">
        <v>669</v>
      </c>
      <c r="C173" s="27" t="s">
        <v>670</v>
      </c>
      <c r="D173" s="28" t="s">
        <v>408</v>
      </c>
      <c r="E173" s="25" t="s">
        <v>364</v>
      </c>
      <c r="F173" s="48"/>
      <c r="G173" s="31" t="s">
        <v>199</v>
      </c>
      <c r="H173" s="36" t="s">
        <v>64</v>
      </c>
      <c r="I173" s="36"/>
      <c r="J173" s="25"/>
      <c r="K173" s="50"/>
      <c r="L173" s="22">
        <v>206</v>
      </c>
      <c r="M173">
        <v>168</v>
      </c>
    </row>
    <row r="174" spans="1:13" ht="28" customHeight="1" x14ac:dyDescent="0.25">
      <c r="A174" s="25">
        <v>238</v>
      </c>
      <c r="B174" s="25" t="s">
        <v>757</v>
      </c>
      <c r="C174" s="27" t="s">
        <v>758</v>
      </c>
      <c r="D174" s="28" t="s">
        <v>205</v>
      </c>
      <c r="E174" s="25" t="s">
        <v>759</v>
      </c>
      <c r="F174" s="23" t="s">
        <v>760</v>
      </c>
      <c r="G174" s="31" t="s">
        <v>199</v>
      </c>
      <c r="H174" s="36" t="s">
        <v>70</v>
      </c>
      <c r="I174" s="36"/>
      <c r="J174" s="25"/>
      <c r="K174" s="25">
        <v>186</v>
      </c>
      <c r="L174" s="22">
        <v>238</v>
      </c>
      <c r="M174">
        <v>169</v>
      </c>
    </row>
    <row r="175" spans="1:13" ht="28" customHeight="1" x14ac:dyDescent="0.25">
      <c r="A175" s="25">
        <v>239</v>
      </c>
      <c r="B175" s="25" t="s">
        <v>761</v>
      </c>
      <c r="C175" s="27" t="s">
        <v>193</v>
      </c>
      <c r="D175" s="28" t="s">
        <v>96</v>
      </c>
      <c r="E175" s="25" t="s">
        <v>762</v>
      </c>
      <c r="F175" s="23" t="s">
        <v>763</v>
      </c>
      <c r="G175" s="31" t="s">
        <v>199</v>
      </c>
      <c r="H175" s="36" t="s">
        <v>525</v>
      </c>
      <c r="I175" s="36"/>
      <c r="J175" s="25"/>
      <c r="K175" s="25">
        <v>187</v>
      </c>
      <c r="L175" s="22">
        <v>239</v>
      </c>
      <c r="M175">
        <v>170</v>
      </c>
    </row>
    <row r="176" spans="1:13" ht="28" customHeight="1" x14ac:dyDescent="0.25">
      <c r="A176" s="25">
        <v>240</v>
      </c>
      <c r="B176" s="25" t="s">
        <v>764</v>
      </c>
      <c r="C176" s="27" t="s">
        <v>323</v>
      </c>
      <c r="D176" s="28" t="s">
        <v>79</v>
      </c>
      <c r="E176" s="25" t="s">
        <v>762</v>
      </c>
      <c r="F176" s="23" t="s">
        <v>765</v>
      </c>
      <c r="G176" s="31" t="s">
        <v>199</v>
      </c>
      <c r="H176" s="36" t="s">
        <v>29</v>
      </c>
      <c r="I176" s="36"/>
      <c r="J176" s="25"/>
      <c r="K176" s="25">
        <v>188</v>
      </c>
      <c r="L176" s="22">
        <v>240</v>
      </c>
      <c r="M176">
        <v>171</v>
      </c>
    </row>
    <row r="177" spans="1:13" ht="28" customHeight="1" x14ac:dyDescent="0.25">
      <c r="A177" s="25">
        <v>241</v>
      </c>
      <c r="B177" s="25" t="s">
        <v>766</v>
      </c>
      <c r="C177" s="27" t="s">
        <v>767</v>
      </c>
      <c r="D177" s="28" t="s">
        <v>580</v>
      </c>
      <c r="E177" s="25" t="s">
        <v>762</v>
      </c>
      <c r="F177" s="23" t="s">
        <v>768</v>
      </c>
      <c r="G177" s="31" t="s">
        <v>199</v>
      </c>
      <c r="H177" s="36" t="s">
        <v>386</v>
      </c>
      <c r="I177" s="36"/>
      <c r="J177" s="25"/>
      <c r="K177" s="25">
        <v>189</v>
      </c>
      <c r="L177" s="22">
        <v>241</v>
      </c>
      <c r="M177">
        <v>172</v>
      </c>
    </row>
    <row r="178" spans="1:13" ht="28" customHeight="1" x14ac:dyDescent="0.25">
      <c r="A178" s="25">
        <v>242</v>
      </c>
      <c r="B178" s="25" t="s">
        <v>769</v>
      </c>
      <c r="C178" s="27" t="s">
        <v>770</v>
      </c>
      <c r="D178" s="28" t="s">
        <v>280</v>
      </c>
      <c r="E178" s="25" t="s">
        <v>771</v>
      </c>
      <c r="F178" s="48" t="s">
        <v>772</v>
      </c>
      <c r="G178" s="31" t="s">
        <v>199</v>
      </c>
      <c r="H178" s="36" t="s">
        <v>170</v>
      </c>
      <c r="I178" s="36"/>
      <c r="J178" s="25"/>
      <c r="K178" s="50">
        <v>190</v>
      </c>
      <c r="L178" s="22">
        <v>242</v>
      </c>
      <c r="M178">
        <v>173</v>
      </c>
    </row>
    <row r="179" spans="1:13" ht="28" customHeight="1" x14ac:dyDescent="0.25">
      <c r="A179" s="25">
        <v>243</v>
      </c>
      <c r="B179" s="25" t="s">
        <v>773</v>
      </c>
      <c r="C179" s="27" t="s">
        <v>598</v>
      </c>
      <c r="D179" s="28" t="s">
        <v>222</v>
      </c>
      <c r="E179" s="25" t="s">
        <v>771</v>
      </c>
      <c r="F179" s="48"/>
      <c r="G179" s="31" t="s">
        <v>199</v>
      </c>
      <c r="H179" s="36" t="s">
        <v>170</v>
      </c>
      <c r="I179" s="36"/>
      <c r="J179" s="25"/>
      <c r="K179" s="50"/>
      <c r="L179" s="22">
        <v>243</v>
      </c>
      <c r="M179">
        <v>174</v>
      </c>
    </row>
    <row r="180" spans="1:13" ht="28" customHeight="1" x14ac:dyDescent="0.25">
      <c r="A180" s="25">
        <v>3</v>
      </c>
      <c r="B180" s="25" t="s">
        <v>15</v>
      </c>
      <c r="C180" s="27" t="s">
        <v>16</v>
      </c>
      <c r="D180" s="28" t="s">
        <v>17</v>
      </c>
      <c r="E180" s="25" t="s">
        <v>18</v>
      </c>
      <c r="F180" s="48" t="s">
        <v>19</v>
      </c>
      <c r="G180" s="31" t="s">
        <v>20</v>
      </c>
      <c r="H180" s="36" t="s">
        <v>24</v>
      </c>
      <c r="I180" s="36"/>
      <c r="J180" s="25"/>
      <c r="K180" s="50">
        <v>3</v>
      </c>
      <c r="L180" s="22">
        <v>3</v>
      </c>
      <c r="M180">
        <v>175</v>
      </c>
    </row>
    <row r="181" spans="1:13" ht="28" customHeight="1" x14ac:dyDescent="0.25">
      <c r="A181" s="25">
        <v>4</v>
      </c>
      <c r="B181" s="25" t="s">
        <v>21</v>
      </c>
      <c r="C181" s="27" t="s">
        <v>22</v>
      </c>
      <c r="D181" s="28" t="s">
        <v>23</v>
      </c>
      <c r="E181" s="25" t="s">
        <v>18</v>
      </c>
      <c r="F181" s="48"/>
      <c r="G181" s="31" t="s">
        <v>20</v>
      </c>
      <c r="H181" s="36" t="s">
        <v>24</v>
      </c>
      <c r="I181" s="36"/>
      <c r="J181" s="25"/>
      <c r="K181" s="50"/>
      <c r="L181" s="22">
        <v>4</v>
      </c>
      <c r="M181">
        <v>176</v>
      </c>
    </row>
    <row r="182" spans="1:13" ht="28" customHeight="1" x14ac:dyDescent="0.25">
      <c r="A182" s="25">
        <v>15</v>
      </c>
      <c r="B182" s="25" t="s">
        <v>71</v>
      </c>
      <c r="C182" s="27" t="s">
        <v>72</v>
      </c>
      <c r="D182" s="28" t="s">
        <v>73</v>
      </c>
      <c r="E182" s="25" t="s">
        <v>8</v>
      </c>
      <c r="F182" s="48" t="s">
        <v>74</v>
      </c>
      <c r="G182" s="31" t="s">
        <v>20</v>
      </c>
      <c r="H182" s="36" t="s">
        <v>133</v>
      </c>
      <c r="I182" s="36"/>
      <c r="J182" s="25"/>
      <c r="K182" s="50">
        <v>13</v>
      </c>
      <c r="L182" s="22">
        <v>15</v>
      </c>
      <c r="M182">
        <v>177</v>
      </c>
    </row>
    <row r="183" spans="1:13" ht="28" customHeight="1" x14ac:dyDescent="0.25">
      <c r="A183" s="25">
        <v>16</v>
      </c>
      <c r="B183" s="25" t="s">
        <v>75</v>
      </c>
      <c r="C183" s="27" t="s">
        <v>76</v>
      </c>
      <c r="D183" s="28" t="s">
        <v>73</v>
      </c>
      <c r="E183" s="25" t="s">
        <v>8</v>
      </c>
      <c r="F183" s="48"/>
      <c r="G183" s="31" t="s">
        <v>20</v>
      </c>
      <c r="H183" s="36" t="s">
        <v>133</v>
      </c>
      <c r="I183" s="36"/>
      <c r="J183" s="25"/>
      <c r="K183" s="50"/>
      <c r="L183" s="22">
        <v>16</v>
      </c>
      <c r="M183">
        <v>178</v>
      </c>
    </row>
    <row r="184" spans="1:13" ht="28" customHeight="1" x14ac:dyDescent="0.25">
      <c r="A184" s="25">
        <v>56</v>
      </c>
      <c r="B184" s="25" t="s">
        <v>228</v>
      </c>
      <c r="C184" s="27" t="s">
        <v>229</v>
      </c>
      <c r="D184" s="28" t="s">
        <v>230</v>
      </c>
      <c r="E184" s="25" t="s">
        <v>18</v>
      </c>
      <c r="F184" s="48" t="s">
        <v>231</v>
      </c>
      <c r="G184" s="31" t="s">
        <v>20</v>
      </c>
      <c r="H184" s="36" t="s">
        <v>685</v>
      </c>
      <c r="I184" s="36"/>
      <c r="J184" s="25"/>
      <c r="K184" s="50">
        <v>49</v>
      </c>
      <c r="L184" s="22">
        <v>56</v>
      </c>
      <c r="M184">
        <v>179</v>
      </c>
    </row>
    <row r="185" spans="1:13" ht="28" customHeight="1" x14ac:dyDescent="0.25">
      <c r="A185" s="25">
        <v>57</v>
      </c>
      <c r="B185" s="25" t="s">
        <v>232</v>
      </c>
      <c r="C185" s="27" t="s">
        <v>233</v>
      </c>
      <c r="D185" s="28" t="s">
        <v>234</v>
      </c>
      <c r="E185" s="25" t="s">
        <v>28</v>
      </c>
      <c r="F185" s="48"/>
      <c r="G185" s="31" t="s">
        <v>20</v>
      </c>
      <c r="H185" s="36" t="s">
        <v>685</v>
      </c>
      <c r="I185" s="36"/>
      <c r="J185" s="25"/>
      <c r="K185" s="50"/>
      <c r="L185" s="22">
        <v>57</v>
      </c>
      <c r="M185">
        <v>180</v>
      </c>
    </row>
    <row r="186" spans="1:13" ht="28" customHeight="1" x14ac:dyDescent="0.25">
      <c r="A186" s="25">
        <v>29</v>
      </c>
      <c r="B186" s="25" t="s">
        <v>130</v>
      </c>
      <c r="C186" s="27" t="s">
        <v>131</v>
      </c>
      <c r="D186" s="28" t="s">
        <v>132</v>
      </c>
      <c r="E186" s="25" t="s">
        <v>8</v>
      </c>
      <c r="F186" s="23" t="s">
        <v>1441</v>
      </c>
      <c r="G186" s="31" t="s">
        <v>133</v>
      </c>
      <c r="H186" s="36" t="s">
        <v>113</v>
      </c>
      <c r="I186" s="36"/>
      <c r="J186" s="25"/>
      <c r="K186" s="25">
        <v>25</v>
      </c>
      <c r="L186" s="22">
        <v>29</v>
      </c>
      <c r="M186">
        <v>181</v>
      </c>
    </row>
    <row r="187" spans="1:13" ht="28" customHeight="1" x14ac:dyDescent="0.25">
      <c r="A187" s="25">
        <v>38</v>
      </c>
      <c r="B187" s="25" t="s">
        <v>162</v>
      </c>
      <c r="C187" s="27" t="s">
        <v>163</v>
      </c>
      <c r="D187" s="28" t="s">
        <v>164</v>
      </c>
      <c r="E187" s="25" t="s">
        <v>165</v>
      </c>
      <c r="F187" s="23" t="s">
        <v>166</v>
      </c>
      <c r="G187" s="31" t="s">
        <v>133</v>
      </c>
      <c r="H187" s="36" t="s">
        <v>475</v>
      </c>
      <c r="I187" s="36"/>
      <c r="J187" s="25"/>
      <c r="K187" s="25">
        <v>34</v>
      </c>
      <c r="L187" s="22">
        <v>38</v>
      </c>
      <c r="M187">
        <v>182</v>
      </c>
    </row>
    <row r="188" spans="1:13" ht="41.5" customHeight="1" x14ac:dyDescent="0.25">
      <c r="A188" s="25">
        <v>41</v>
      </c>
      <c r="B188" s="25" t="s">
        <v>174</v>
      </c>
      <c r="C188" s="27" t="s">
        <v>51</v>
      </c>
      <c r="D188" s="28" t="s">
        <v>175</v>
      </c>
      <c r="E188" s="25" t="s">
        <v>176</v>
      </c>
      <c r="F188" s="23" t="s">
        <v>177</v>
      </c>
      <c r="G188" s="31" t="s">
        <v>133</v>
      </c>
      <c r="H188" s="36" t="s">
        <v>635</v>
      </c>
      <c r="I188" s="36"/>
      <c r="J188" s="25"/>
      <c r="K188" s="25">
        <v>36</v>
      </c>
      <c r="L188" s="22">
        <v>41</v>
      </c>
      <c r="M188">
        <v>183</v>
      </c>
    </row>
    <row r="189" spans="1:13" ht="28" customHeight="1" x14ac:dyDescent="0.25">
      <c r="A189" s="25">
        <v>69</v>
      </c>
      <c r="B189" s="25" t="s">
        <v>274</v>
      </c>
      <c r="C189" s="27" t="s">
        <v>275</v>
      </c>
      <c r="D189" s="28" t="s">
        <v>276</v>
      </c>
      <c r="E189" s="25" t="s">
        <v>68</v>
      </c>
      <c r="F189" s="23" t="s">
        <v>277</v>
      </c>
      <c r="G189" s="31" t="s">
        <v>133</v>
      </c>
      <c r="H189" s="34" t="s">
        <v>386</v>
      </c>
      <c r="I189" s="36"/>
      <c r="J189" s="25"/>
      <c r="K189" s="25">
        <v>57</v>
      </c>
      <c r="L189" s="22">
        <v>69</v>
      </c>
      <c r="M189">
        <v>184</v>
      </c>
    </row>
    <row r="190" spans="1:13" ht="28" customHeight="1" x14ac:dyDescent="0.25">
      <c r="A190" s="25">
        <v>80</v>
      </c>
      <c r="B190" s="25" t="s">
        <v>312</v>
      </c>
      <c r="C190" s="27" t="s">
        <v>313</v>
      </c>
      <c r="D190" s="28" t="s">
        <v>125</v>
      </c>
      <c r="E190" s="25" t="s">
        <v>18</v>
      </c>
      <c r="F190" s="48" t="s">
        <v>314</v>
      </c>
      <c r="G190" s="31" t="s">
        <v>133</v>
      </c>
      <c r="H190" s="36" t="s">
        <v>263</v>
      </c>
      <c r="I190" s="36"/>
      <c r="J190" s="25"/>
      <c r="K190" s="50">
        <v>67</v>
      </c>
      <c r="L190" s="22">
        <v>80</v>
      </c>
      <c r="M190">
        <v>185</v>
      </c>
    </row>
    <row r="191" spans="1:13" ht="28" customHeight="1" x14ac:dyDescent="0.25">
      <c r="A191" s="25">
        <v>81</v>
      </c>
      <c r="B191" s="25" t="s">
        <v>315</v>
      </c>
      <c r="C191" s="27" t="s">
        <v>316</v>
      </c>
      <c r="D191" s="28" t="s">
        <v>317</v>
      </c>
      <c r="E191" s="25" t="s">
        <v>18</v>
      </c>
      <c r="F191" s="49" t="s">
        <v>314</v>
      </c>
      <c r="G191" s="31" t="s">
        <v>133</v>
      </c>
      <c r="H191" s="36" t="s">
        <v>263</v>
      </c>
      <c r="I191" s="36"/>
      <c r="J191" s="25"/>
      <c r="K191" s="50"/>
      <c r="L191" s="22">
        <v>81</v>
      </c>
      <c r="M191">
        <v>186</v>
      </c>
    </row>
    <row r="192" spans="1:13" ht="28" customHeight="1" x14ac:dyDescent="0.25">
      <c r="A192" s="25">
        <v>119</v>
      </c>
      <c r="B192" s="25" t="s">
        <v>437</v>
      </c>
      <c r="C192" s="27" t="s">
        <v>1338</v>
      </c>
      <c r="D192" s="28" t="s">
        <v>190</v>
      </c>
      <c r="E192" s="25" t="s">
        <v>435</v>
      </c>
      <c r="F192" s="23" t="s">
        <v>438</v>
      </c>
      <c r="G192" s="31" t="s">
        <v>133</v>
      </c>
      <c r="H192" s="36" t="s">
        <v>413</v>
      </c>
      <c r="I192" s="36"/>
      <c r="J192" s="25"/>
      <c r="K192" s="25">
        <v>99</v>
      </c>
      <c r="L192" s="22">
        <v>119</v>
      </c>
      <c r="M192">
        <v>187</v>
      </c>
    </row>
    <row r="193" spans="1:13" ht="28" customHeight="1" x14ac:dyDescent="0.25">
      <c r="A193" s="25">
        <v>170</v>
      </c>
      <c r="B193" s="25" t="s">
        <v>568</v>
      </c>
      <c r="C193" s="27" t="s">
        <v>569</v>
      </c>
      <c r="D193" s="28" t="s">
        <v>378</v>
      </c>
      <c r="E193" s="25" t="s">
        <v>338</v>
      </c>
      <c r="F193" s="48" t="s">
        <v>570</v>
      </c>
      <c r="G193" s="31" t="s">
        <v>133</v>
      </c>
      <c r="H193" s="36" t="s">
        <v>284</v>
      </c>
      <c r="I193" s="36"/>
      <c r="J193" s="25"/>
      <c r="K193" s="50">
        <v>137</v>
      </c>
      <c r="L193" s="22">
        <v>170</v>
      </c>
      <c r="M193">
        <v>188</v>
      </c>
    </row>
    <row r="194" spans="1:13" ht="28" customHeight="1" x14ac:dyDescent="0.25">
      <c r="A194" s="25">
        <v>171</v>
      </c>
      <c r="B194" s="25" t="s">
        <v>571</v>
      </c>
      <c r="C194" s="27" t="s">
        <v>572</v>
      </c>
      <c r="D194" s="28" t="s">
        <v>343</v>
      </c>
      <c r="E194" s="25" t="s">
        <v>338</v>
      </c>
      <c r="F194" s="48"/>
      <c r="G194" s="31" t="s">
        <v>133</v>
      </c>
      <c r="H194" s="36" t="s">
        <v>284</v>
      </c>
      <c r="I194" s="36"/>
      <c r="J194" s="25"/>
      <c r="K194" s="50"/>
      <c r="L194" s="22">
        <v>171</v>
      </c>
      <c r="M194">
        <v>189</v>
      </c>
    </row>
    <row r="195" spans="1:13" ht="28" customHeight="1" x14ac:dyDescent="0.25">
      <c r="A195" s="25">
        <v>102</v>
      </c>
      <c r="B195" s="25" t="s">
        <v>384</v>
      </c>
      <c r="C195" s="27" t="s">
        <v>385</v>
      </c>
      <c r="D195" s="28" t="s">
        <v>17</v>
      </c>
      <c r="E195" s="25" t="s">
        <v>364</v>
      </c>
      <c r="F195" s="23" t="s">
        <v>1403</v>
      </c>
      <c r="G195" s="31" t="s">
        <v>386</v>
      </c>
      <c r="H195" s="36" t="s">
        <v>413</v>
      </c>
      <c r="I195" s="36"/>
      <c r="J195" s="25"/>
      <c r="K195" s="25">
        <v>84</v>
      </c>
      <c r="L195" s="22">
        <v>102</v>
      </c>
      <c r="M195">
        <v>190</v>
      </c>
    </row>
    <row r="196" spans="1:13" ht="28" customHeight="1" x14ac:dyDescent="0.25">
      <c r="A196" s="25">
        <v>104</v>
      </c>
      <c r="B196" s="25" t="s">
        <v>389</v>
      </c>
      <c r="C196" s="27" t="s">
        <v>390</v>
      </c>
      <c r="D196" s="28" t="s">
        <v>391</v>
      </c>
      <c r="E196" s="25" t="s">
        <v>121</v>
      </c>
      <c r="F196" s="26" t="s">
        <v>1404</v>
      </c>
      <c r="G196" s="31" t="s">
        <v>386</v>
      </c>
      <c r="H196" s="36" t="s">
        <v>81</v>
      </c>
      <c r="I196" s="36"/>
      <c r="J196" s="25"/>
      <c r="K196" s="25">
        <v>86</v>
      </c>
      <c r="L196" s="22">
        <v>104</v>
      </c>
      <c r="M196">
        <v>191</v>
      </c>
    </row>
    <row r="197" spans="1:13" ht="28" customHeight="1" x14ac:dyDescent="0.25">
      <c r="A197" s="25">
        <v>105</v>
      </c>
      <c r="B197" s="25" t="s">
        <v>392</v>
      </c>
      <c r="C197" s="27" t="s">
        <v>393</v>
      </c>
      <c r="D197" s="28" t="s">
        <v>394</v>
      </c>
      <c r="E197" s="25" t="s">
        <v>80</v>
      </c>
      <c r="F197" s="26" t="s">
        <v>395</v>
      </c>
      <c r="G197" s="31" t="s">
        <v>386</v>
      </c>
      <c r="H197" s="36" t="s">
        <v>81</v>
      </c>
      <c r="I197" s="36"/>
      <c r="J197" s="25"/>
      <c r="K197" s="25">
        <v>87</v>
      </c>
      <c r="L197" s="22">
        <v>105</v>
      </c>
      <c r="M197">
        <v>192</v>
      </c>
    </row>
    <row r="198" spans="1:13" ht="28" customHeight="1" x14ac:dyDescent="0.25">
      <c r="A198" s="25">
        <v>109</v>
      </c>
      <c r="B198" s="25" t="s">
        <v>405</v>
      </c>
      <c r="C198" s="27" t="s">
        <v>91</v>
      </c>
      <c r="D198" s="28" t="s">
        <v>212</v>
      </c>
      <c r="E198" s="25" t="s">
        <v>158</v>
      </c>
      <c r="F198" s="23" t="s">
        <v>1433</v>
      </c>
      <c r="G198" s="31" t="s">
        <v>386</v>
      </c>
      <c r="H198" s="36" t="s">
        <v>24</v>
      </c>
      <c r="I198" s="36"/>
      <c r="J198" s="25"/>
      <c r="K198" s="25">
        <v>90</v>
      </c>
      <c r="L198" s="22">
        <v>109</v>
      </c>
      <c r="M198">
        <v>193</v>
      </c>
    </row>
    <row r="199" spans="1:13" ht="28" customHeight="1" x14ac:dyDescent="0.25">
      <c r="A199" s="25">
        <v>110</v>
      </c>
      <c r="B199" s="25" t="s">
        <v>406</v>
      </c>
      <c r="C199" s="27" t="s">
        <v>407</v>
      </c>
      <c r="D199" s="28" t="s">
        <v>408</v>
      </c>
      <c r="E199" s="25" t="s">
        <v>258</v>
      </c>
      <c r="F199" s="23" t="s">
        <v>117</v>
      </c>
      <c r="G199" s="31" t="s">
        <v>386</v>
      </c>
      <c r="H199" s="34" t="s">
        <v>133</v>
      </c>
      <c r="I199" s="36"/>
      <c r="J199" s="25"/>
      <c r="K199" s="25">
        <v>91</v>
      </c>
      <c r="L199" s="22">
        <v>110</v>
      </c>
      <c r="M199">
        <v>194</v>
      </c>
    </row>
    <row r="200" spans="1:13" ht="28" customHeight="1" x14ac:dyDescent="0.25">
      <c r="A200" s="25">
        <v>114</v>
      </c>
      <c r="B200" s="25" t="s">
        <v>421</v>
      </c>
      <c r="C200" s="27" t="s">
        <v>422</v>
      </c>
      <c r="D200" s="28" t="s">
        <v>230</v>
      </c>
      <c r="E200" s="25" t="s">
        <v>112</v>
      </c>
      <c r="F200" s="48" t="s">
        <v>1405</v>
      </c>
      <c r="G200" s="31" t="s">
        <v>386</v>
      </c>
      <c r="H200" s="36" t="s">
        <v>567</v>
      </c>
      <c r="I200" s="36"/>
      <c r="J200" s="25"/>
      <c r="K200" s="50">
        <v>95</v>
      </c>
      <c r="L200" s="22">
        <v>114</v>
      </c>
      <c r="M200">
        <v>195</v>
      </c>
    </row>
    <row r="201" spans="1:13" ht="28" customHeight="1" x14ac:dyDescent="0.25">
      <c r="A201" s="25">
        <v>115</v>
      </c>
      <c r="B201" s="25" t="s">
        <v>423</v>
      </c>
      <c r="C201" s="27" t="s">
        <v>184</v>
      </c>
      <c r="D201" s="28" t="s">
        <v>424</v>
      </c>
      <c r="E201" s="25" t="s">
        <v>112</v>
      </c>
      <c r="F201" s="48"/>
      <c r="G201" s="31" t="s">
        <v>386</v>
      </c>
      <c r="H201" s="36" t="s">
        <v>567</v>
      </c>
      <c r="I201" s="36"/>
      <c r="J201" s="25"/>
      <c r="K201" s="50"/>
      <c r="L201" s="22">
        <v>115</v>
      </c>
      <c r="M201">
        <v>196</v>
      </c>
    </row>
    <row r="202" spans="1:13" ht="28" customHeight="1" x14ac:dyDescent="0.25">
      <c r="A202" s="25">
        <v>137</v>
      </c>
      <c r="B202" s="25" t="s">
        <v>484</v>
      </c>
      <c r="C202" s="27" t="s">
        <v>485</v>
      </c>
      <c r="D202" s="28" t="s">
        <v>486</v>
      </c>
      <c r="E202" s="25" t="s">
        <v>28</v>
      </c>
      <c r="F202" s="48" t="s">
        <v>487</v>
      </c>
      <c r="G202" s="31" t="s">
        <v>386</v>
      </c>
      <c r="H202" s="36" t="s">
        <v>129</v>
      </c>
      <c r="I202" s="36"/>
      <c r="J202" s="25"/>
      <c r="K202" s="50">
        <v>113</v>
      </c>
      <c r="L202" s="22">
        <v>137</v>
      </c>
      <c r="M202">
        <v>197</v>
      </c>
    </row>
    <row r="203" spans="1:13" ht="28" customHeight="1" x14ac:dyDescent="0.25">
      <c r="A203" s="25">
        <v>138</v>
      </c>
      <c r="B203" s="25" t="s">
        <v>488</v>
      </c>
      <c r="C203" s="27" t="s">
        <v>489</v>
      </c>
      <c r="D203" s="28" t="s">
        <v>96</v>
      </c>
      <c r="E203" s="25" t="s">
        <v>28</v>
      </c>
      <c r="F203" s="48"/>
      <c r="G203" s="31" t="s">
        <v>386</v>
      </c>
      <c r="H203" s="36" t="s">
        <v>129</v>
      </c>
      <c r="I203" s="36"/>
      <c r="J203" s="25"/>
      <c r="K203" s="50"/>
      <c r="L203" s="22">
        <v>138</v>
      </c>
      <c r="M203">
        <v>198</v>
      </c>
    </row>
    <row r="204" spans="1:13" ht="28" customHeight="1" x14ac:dyDescent="0.25">
      <c r="A204" s="25">
        <v>70</v>
      </c>
      <c r="B204" s="25" t="s">
        <v>281</v>
      </c>
      <c r="C204" s="27" t="s">
        <v>179</v>
      </c>
      <c r="D204" s="28" t="s">
        <v>282</v>
      </c>
      <c r="E204" s="25" t="s">
        <v>283</v>
      </c>
      <c r="F204" s="23" t="s">
        <v>48</v>
      </c>
      <c r="G204" s="31" t="s">
        <v>284</v>
      </c>
      <c r="H204" s="34" t="s">
        <v>525</v>
      </c>
      <c r="I204" s="36"/>
      <c r="J204" s="25"/>
      <c r="K204" s="25">
        <v>58</v>
      </c>
      <c r="L204" s="22">
        <v>70</v>
      </c>
      <c r="M204">
        <v>199</v>
      </c>
    </row>
    <row r="205" spans="1:13" ht="28" customHeight="1" x14ac:dyDescent="0.25">
      <c r="A205" s="25">
        <v>71</v>
      </c>
      <c r="B205" s="25" t="s">
        <v>285</v>
      </c>
      <c r="C205" s="27" t="s">
        <v>286</v>
      </c>
      <c r="D205" s="28" t="s">
        <v>280</v>
      </c>
      <c r="E205" s="25" t="s">
        <v>283</v>
      </c>
      <c r="F205" s="23" t="s">
        <v>287</v>
      </c>
      <c r="G205" s="31" t="s">
        <v>284</v>
      </c>
      <c r="H205" s="36" t="s">
        <v>543</v>
      </c>
      <c r="I205" s="36"/>
      <c r="J205" s="25"/>
      <c r="K205" s="25">
        <v>59</v>
      </c>
      <c r="L205" s="22">
        <v>71</v>
      </c>
      <c r="M205">
        <v>200</v>
      </c>
    </row>
    <row r="206" spans="1:13" ht="28" customHeight="1" x14ac:dyDescent="0.25">
      <c r="A206" s="25">
        <v>122</v>
      </c>
      <c r="B206" s="25" t="s">
        <v>444</v>
      </c>
      <c r="C206" s="27" t="s">
        <v>445</v>
      </c>
      <c r="D206" s="28" t="s">
        <v>446</v>
      </c>
      <c r="E206" s="25" t="s">
        <v>18</v>
      </c>
      <c r="F206" s="23" t="s">
        <v>447</v>
      </c>
      <c r="G206" s="31" t="s">
        <v>284</v>
      </c>
      <c r="H206" s="36" t="s">
        <v>29</v>
      </c>
      <c r="I206" s="36"/>
      <c r="J206" s="25"/>
      <c r="K206" s="25">
        <v>101</v>
      </c>
      <c r="L206" s="22">
        <v>122</v>
      </c>
      <c r="M206">
        <v>201</v>
      </c>
    </row>
    <row r="207" spans="1:13" ht="28" customHeight="1" x14ac:dyDescent="0.25">
      <c r="A207" s="25">
        <v>152</v>
      </c>
      <c r="B207" s="25" t="s">
        <v>526</v>
      </c>
      <c r="C207" s="27" t="s">
        <v>527</v>
      </c>
      <c r="D207" s="28" t="s">
        <v>528</v>
      </c>
      <c r="E207" s="25" t="s">
        <v>258</v>
      </c>
      <c r="F207" s="26" t="s">
        <v>529</v>
      </c>
      <c r="G207" s="31" t="s">
        <v>525</v>
      </c>
      <c r="H207" s="34" t="s">
        <v>284</v>
      </c>
      <c r="I207" s="36"/>
      <c r="J207" s="25"/>
      <c r="K207" s="25">
        <v>124</v>
      </c>
      <c r="L207" s="22">
        <v>152</v>
      </c>
      <c r="M207">
        <v>202</v>
      </c>
    </row>
    <row r="208" spans="1:13" ht="28" customHeight="1" x14ac:dyDescent="0.25">
      <c r="A208" s="25">
        <v>157</v>
      </c>
      <c r="B208" s="25" t="s">
        <v>538</v>
      </c>
      <c r="C208" s="27" t="s">
        <v>539</v>
      </c>
      <c r="D208" s="28" t="s">
        <v>443</v>
      </c>
      <c r="E208" s="25" t="s">
        <v>112</v>
      </c>
      <c r="F208" s="49" t="s">
        <v>540</v>
      </c>
      <c r="G208" s="31" t="s">
        <v>525</v>
      </c>
      <c r="H208" s="36" t="s">
        <v>58</v>
      </c>
      <c r="I208" s="36"/>
      <c r="J208" s="25"/>
      <c r="K208" s="50">
        <v>128</v>
      </c>
      <c r="L208" s="22">
        <v>157</v>
      </c>
      <c r="M208">
        <v>203</v>
      </c>
    </row>
    <row r="209" spans="1:13" ht="28" customHeight="1" x14ac:dyDescent="0.25">
      <c r="A209" s="25">
        <v>158</v>
      </c>
      <c r="B209" s="25" t="s">
        <v>541</v>
      </c>
      <c r="C209" s="27" t="s">
        <v>542</v>
      </c>
      <c r="D209" s="28" t="s">
        <v>411</v>
      </c>
      <c r="E209" s="25" t="s">
        <v>112</v>
      </c>
      <c r="F209" s="49"/>
      <c r="G209" s="31" t="s">
        <v>525</v>
      </c>
      <c r="H209" s="36" t="s">
        <v>58</v>
      </c>
      <c r="I209" s="36"/>
      <c r="J209" s="25"/>
      <c r="K209" s="50"/>
      <c r="L209" s="22">
        <v>158</v>
      </c>
      <c r="M209">
        <v>204</v>
      </c>
    </row>
    <row r="210" spans="1:13" ht="28" customHeight="1" x14ac:dyDescent="0.25">
      <c r="A210" s="25">
        <v>262</v>
      </c>
      <c r="B210" s="25" t="s">
        <v>820</v>
      </c>
      <c r="C210" s="27" t="s">
        <v>821</v>
      </c>
      <c r="D210" s="28" t="s">
        <v>822</v>
      </c>
      <c r="E210" s="25" t="s">
        <v>435</v>
      </c>
      <c r="F210" s="48" t="s">
        <v>823</v>
      </c>
      <c r="G210" s="31" t="s">
        <v>525</v>
      </c>
      <c r="H210" s="36" t="s">
        <v>543</v>
      </c>
      <c r="I210" s="36"/>
      <c r="J210" s="25"/>
      <c r="K210" s="50">
        <v>207</v>
      </c>
      <c r="L210" s="22">
        <v>262</v>
      </c>
      <c r="M210">
        <v>205</v>
      </c>
    </row>
    <row r="211" spans="1:13" ht="28" customHeight="1" x14ac:dyDescent="0.25">
      <c r="A211" s="25">
        <v>263</v>
      </c>
      <c r="B211" s="25" t="s">
        <v>824</v>
      </c>
      <c r="C211" s="27" t="s">
        <v>825</v>
      </c>
      <c r="D211" s="28" t="s">
        <v>792</v>
      </c>
      <c r="E211" s="25" t="s">
        <v>209</v>
      </c>
      <c r="F211" s="48"/>
      <c r="G211" s="31" t="s">
        <v>525</v>
      </c>
      <c r="H211" s="36" t="s">
        <v>543</v>
      </c>
      <c r="I211" s="36"/>
      <c r="J211" s="25"/>
      <c r="K211" s="50"/>
      <c r="L211" s="22">
        <v>263</v>
      </c>
      <c r="M211">
        <v>206</v>
      </c>
    </row>
    <row r="212" spans="1:13" ht="28" customHeight="1" x14ac:dyDescent="0.25">
      <c r="A212" s="25">
        <v>267</v>
      </c>
      <c r="B212" s="25" t="s">
        <v>1335</v>
      </c>
      <c r="C212" s="27" t="s">
        <v>832</v>
      </c>
      <c r="D212" s="28" t="s">
        <v>596</v>
      </c>
      <c r="E212" s="25" t="s">
        <v>762</v>
      </c>
      <c r="F212" s="26" t="s">
        <v>833</v>
      </c>
      <c r="G212" s="31" t="s">
        <v>525</v>
      </c>
      <c r="H212" s="36" t="s">
        <v>34</v>
      </c>
      <c r="I212" s="36"/>
      <c r="J212" s="33" t="s">
        <v>1448</v>
      </c>
      <c r="K212" s="25">
        <v>210</v>
      </c>
      <c r="L212" s="22">
        <v>267</v>
      </c>
      <c r="M212">
        <v>207</v>
      </c>
    </row>
    <row r="213" spans="1:13" ht="28" customHeight="1" x14ac:dyDescent="0.25">
      <c r="A213" s="25">
        <v>200</v>
      </c>
      <c r="B213" s="25" t="s">
        <v>654</v>
      </c>
      <c r="C213" s="27" t="s">
        <v>655</v>
      </c>
      <c r="D213" s="28" t="s">
        <v>656</v>
      </c>
      <c r="E213" s="25" t="s">
        <v>38</v>
      </c>
      <c r="F213" s="48" t="s">
        <v>657</v>
      </c>
      <c r="G213" s="31" t="s">
        <v>543</v>
      </c>
      <c r="H213" s="36" t="s">
        <v>386</v>
      </c>
      <c r="I213" s="36"/>
      <c r="J213" s="25"/>
      <c r="K213" s="50">
        <v>159</v>
      </c>
      <c r="L213" s="22">
        <v>200</v>
      </c>
      <c r="M213">
        <v>208</v>
      </c>
    </row>
    <row r="214" spans="1:13" ht="28" customHeight="1" x14ac:dyDescent="0.25">
      <c r="A214" s="25">
        <v>201</v>
      </c>
      <c r="B214" s="25" t="s">
        <v>658</v>
      </c>
      <c r="C214" s="27" t="s">
        <v>659</v>
      </c>
      <c r="D214" s="28" t="s">
        <v>73</v>
      </c>
      <c r="E214" s="25" t="s">
        <v>197</v>
      </c>
      <c r="F214" s="49"/>
      <c r="G214" s="31" t="s">
        <v>543</v>
      </c>
      <c r="H214" s="36" t="s">
        <v>386</v>
      </c>
      <c r="I214" s="36"/>
      <c r="J214" s="25"/>
      <c r="K214" s="50"/>
      <c r="L214" s="22">
        <v>201</v>
      </c>
      <c r="M214">
        <v>209</v>
      </c>
    </row>
    <row r="215" spans="1:13" ht="28" customHeight="1" x14ac:dyDescent="0.25">
      <c r="A215" s="25">
        <v>217</v>
      </c>
      <c r="B215" s="25" t="s">
        <v>700</v>
      </c>
      <c r="C215" s="27" t="s">
        <v>701</v>
      </c>
      <c r="D215" s="28" t="s">
        <v>116</v>
      </c>
      <c r="E215" s="25" t="s">
        <v>8</v>
      </c>
      <c r="F215" s="48" t="s">
        <v>702</v>
      </c>
      <c r="G215" s="31" t="s">
        <v>543</v>
      </c>
      <c r="H215" s="36" t="s">
        <v>29</v>
      </c>
      <c r="I215" s="36"/>
      <c r="J215" s="25"/>
      <c r="K215" s="50">
        <v>171</v>
      </c>
      <c r="L215" s="22">
        <v>217</v>
      </c>
      <c r="M215">
        <v>210</v>
      </c>
    </row>
    <row r="216" spans="1:13" ht="28" customHeight="1" x14ac:dyDescent="0.25">
      <c r="A216" s="25">
        <v>218</v>
      </c>
      <c r="B216" s="25" t="s">
        <v>703</v>
      </c>
      <c r="C216" s="27" t="s">
        <v>704</v>
      </c>
      <c r="D216" s="28" t="s">
        <v>96</v>
      </c>
      <c r="E216" s="25" t="s">
        <v>705</v>
      </c>
      <c r="F216" s="48"/>
      <c r="G216" s="31" t="s">
        <v>543</v>
      </c>
      <c r="H216" s="36" t="s">
        <v>29</v>
      </c>
      <c r="I216" s="36"/>
      <c r="J216" s="25"/>
      <c r="K216" s="50"/>
      <c r="L216" s="22">
        <v>218</v>
      </c>
      <c r="M216">
        <v>211</v>
      </c>
    </row>
    <row r="217" spans="1:13" ht="28" customHeight="1" x14ac:dyDescent="0.25">
      <c r="A217" s="25">
        <v>222</v>
      </c>
      <c r="B217" s="25" t="s">
        <v>712</v>
      </c>
      <c r="C217" s="27" t="s">
        <v>713</v>
      </c>
      <c r="D217" s="28" t="s">
        <v>37</v>
      </c>
      <c r="E217" s="25" t="s">
        <v>176</v>
      </c>
      <c r="F217" s="23" t="s">
        <v>1418</v>
      </c>
      <c r="G217" s="31" t="s">
        <v>543</v>
      </c>
      <c r="H217" s="36" t="s">
        <v>199</v>
      </c>
      <c r="I217" s="36"/>
      <c r="J217" s="25"/>
      <c r="K217" s="25">
        <v>174</v>
      </c>
      <c r="L217" s="22">
        <v>222</v>
      </c>
      <c r="M217">
        <v>212</v>
      </c>
    </row>
    <row r="218" spans="1:13" ht="28" customHeight="1" x14ac:dyDescent="0.25">
      <c r="A218" s="25">
        <v>7</v>
      </c>
      <c r="B218" s="25" t="s">
        <v>35</v>
      </c>
      <c r="C218" s="27" t="s">
        <v>36</v>
      </c>
      <c r="D218" s="28" t="s">
        <v>37</v>
      </c>
      <c r="E218" s="25" t="s">
        <v>38</v>
      </c>
      <c r="F218" s="48" t="s">
        <v>39</v>
      </c>
      <c r="G218" s="31" t="s">
        <v>40</v>
      </c>
      <c r="H218" s="36" t="s">
        <v>325</v>
      </c>
      <c r="I218" s="36"/>
      <c r="J218" s="25"/>
      <c r="K218" s="50">
        <v>6</v>
      </c>
      <c r="L218" s="22">
        <v>7</v>
      </c>
      <c r="M218">
        <v>213</v>
      </c>
    </row>
    <row r="219" spans="1:13" ht="28" customHeight="1" x14ac:dyDescent="0.25">
      <c r="A219" s="25">
        <v>8</v>
      </c>
      <c r="B219" s="25" t="s">
        <v>41</v>
      </c>
      <c r="C219" s="27" t="s">
        <v>42</v>
      </c>
      <c r="D219" s="28" t="s">
        <v>43</v>
      </c>
      <c r="E219" s="25" t="s">
        <v>38</v>
      </c>
      <c r="F219" s="48"/>
      <c r="G219" s="31" t="s">
        <v>40</v>
      </c>
      <c r="H219" s="36" t="s">
        <v>325</v>
      </c>
      <c r="I219" s="36"/>
      <c r="J219" s="25"/>
      <c r="K219" s="50"/>
      <c r="L219" s="22">
        <v>8</v>
      </c>
      <c r="M219">
        <v>214</v>
      </c>
    </row>
    <row r="220" spans="1:13" ht="28" customHeight="1" x14ac:dyDescent="0.25">
      <c r="A220" s="25">
        <v>18</v>
      </c>
      <c r="B220" s="25" t="s">
        <v>82</v>
      </c>
      <c r="C220" s="27" t="s">
        <v>83</v>
      </c>
      <c r="D220" s="28" t="s">
        <v>84</v>
      </c>
      <c r="E220" s="25" t="s">
        <v>85</v>
      </c>
      <c r="F220" s="23" t="s">
        <v>86</v>
      </c>
      <c r="G220" s="31" t="s">
        <v>40</v>
      </c>
      <c r="H220" s="36" t="s">
        <v>635</v>
      </c>
      <c r="I220" s="36"/>
      <c r="J220" s="25"/>
      <c r="K220" s="25">
        <v>15</v>
      </c>
      <c r="L220" s="22">
        <v>18</v>
      </c>
      <c r="M220">
        <v>215</v>
      </c>
    </row>
    <row r="221" spans="1:13" ht="28" customHeight="1" x14ac:dyDescent="0.25">
      <c r="A221" s="25">
        <v>61</v>
      </c>
      <c r="B221" s="25" t="s">
        <v>244</v>
      </c>
      <c r="C221" s="27" t="s">
        <v>245</v>
      </c>
      <c r="D221" s="28" t="s">
        <v>246</v>
      </c>
      <c r="E221" s="25" t="s">
        <v>247</v>
      </c>
      <c r="F221" s="23" t="s">
        <v>248</v>
      </c>
      <c r="G221" s="31" t="s">
        <v>40</v>
      </c>
      <c r="H221" s="36" t="s">
        <v>40</v>
      </c>
      <c r="I221" s="36"/>
      <c r="J221" s="25"/>
      <c r="K221" s="25">
        <v>52</v>
      </c>
      <c r="L221" s="22">
        <v>61</v>
      </c>
      <c r="M221">
        <v>216</v>
      </c>
    </row>
    <row r="222" spans="1:13" ht="28" customHeight="1" x14ac:dyDescent="0.25">
      <c r="A222" s="25">
        <v>100</v>
      </c>
      <c r="B222" s="25" t="s">
        <v>376</v>
      </c>
      <c r="C222" s="27" t="s">
        <v>377</v>
      </c>
      <c r="D222" s="28" t="s">
        <v>378</v>
      </c>
      <c r="E222" s="25" t="s">
        <v>112</v>
      </c>
      <c r="F222" s="23" t="s">
        <v>379</v>
      </c>
      <c r="G222" s="31" t="s">
        <v>40</v>
      </c>
      <c r="H222" s="36" t="s">
        <v>129</v>
      </c>
      <c r="I222" s="36"/>
      <c r="J222" s="25"/>
      <c r="K222" s="25">
        <v>82</v>
      </c>
      <c r="L222" s="22">
        <v>100</v>
      </c>
      <c r="M222">
        <v>217</v>
      </c>
    </row>
    <row r="223" spans="1:13" ht="28" customHeight="1" x14ac:dyDescent="0.25">
      <c r="A223" s="25">
        <v>112</v>
      </c>
      <c r="B223" s="25" t="s">
        <v>414</v>
      </c>
      <c r="C223" s="27" t="s">
        <v>415</v>
      </c>
      <c r="D223" s="28" t="s">
        <v>96</v>
      </c>
      <c r="E223" s="25" t="s">
        <v>47</v>
      </c>
      <c r="F223" s="23" t="s">
        <v>416</v>
      </c>
      <c r="G223" s="31" t="s">
        <v>40</v>
      </c>
      <c r="H223" s="36" t="s">
        <v>335</v>
      </c>
      <c r="I223" s="36"/>
      <c r="J223" s="25"/>
      <c r="K223" s="25">
        <v>93</v>
      </c>
      <c r="L223" s="22">
        <v>112</v>
      </c>
      <c r="M223">
        <v>218</v>
      </c>
    </row>
    <row r="224" spans="1:13" ht="28" customHeight="1" x14ac:dyDescent="0.25">
      <c r="A224" s="25">
        <v>229</v>
      </c>
      <c r="B224" s="25" t="s">
        <v>730</v>
      </c>
      <c r="C224" s="27" t="s">
        <v>731</v>
      </c>
      <c r="D224" s="28" t="s">
        <v>732</v>
      </c>
      <c r="E224" s="25" t="s">
        <v>8</v>
      </c>
      <c r="F224" s="48" t="s">
        <v>735</v>
      </c>
      <c r="G224" s="31" t="s">
        <v>40</v>
      </c>
      <c r="H224" s="36" t="s">
        <v>58</v>
      </c>
      <c r="I224" s="36"/>
      <c r="J224" s="25"/>
      <c r="K224" s="50">
        <v>180</v>
      </c>
      <c r="L224" s="22">
        <v>229</v>
      </c>
      <c r="M224">
        <v>219</v>
      </c>
    </row>
    <row r="225" spans="1:13" ht="28" customHeight="1" x14ac:dyDescent="0.25">
      <c r="A225" s="25">
        <v>230</v>
      </c>
      <c r="B225" s="25" t="s">
        <v>733</v>
      </c>
      <c r="C225" s="27" t="s">
        <v>734</v>
      </c>
      <c r="D225" s="28" t="s">
        <v>100</v>
      </c>
      <c r="E225" s="25" t="s">
        <v>8</v>
      </c>
      <c r="F225" s="48"/>
      <c r="G225" s="31" t="s">
        <v>40</v>
      </c>
      <c r="H225" s="36" t="s">
        <v>58</v>
      </c>
      <c r="I225" s="36"/>
      <c r="J225" s="25"/>
      <c r="K225" s="50"/>
      <c r="L225" s="22">
        <v>230</v>
      </c>
      <c r="M225">
        <v>220</v>
      </c>
    </row>
    <row r="226" spans="1:13" ht="28" customHeight="1" x14ac:dyDescent="0.25">
      <c r="A226" s="25">
        <v>193</v>
      </c>
      <c r="B226" s="25" t="s">
        <v>632</v>
      </c>
      <c r="C226" s="27" t="s">
        <v>633</v>
      </c>
      <c r="D226" s="28" t="s">
        <v>634</v>
      </c>
      <c r="E226" s="25" t="s">
        <v>338</v>
      </c>
      <c r="F226" s="23" t="s">
        <v>431</v>
      </c>
      <c r="G226" s="31" t="s">
        <v>635</v>
      </c>
      <c r="H226" s="36" t="s">
        <v>199</v>
      </c>
      <c r="I226" s="36"/>
      <c r="J226" s="25"/>
      <c r="K226" s="25">
        <v>154</v>
      </c>
      <c r="L226" s="22">
        <v>193</v>
      </c>
      <c r="M226">
        <v>221</v>
      </c>
    </row>
    <row r="227" spans="1:13" ht="28" customHeight="1" x14ac:dyDescent="0.25">
      <c r="A227" s="25">
        <v>202</v>
      </c>
      <c r="B227" s="25" t="s">
        <v>660</v>
      </c>
      <c r="C227" s="27" t="s">
        <v>1365</v>
      </c>
      <c r="D227" s="28" t="s">
        <v>230</v>
      </c>
      <c r="E227" s="25" t="s">
        <v>338</v>
      </c>
      <c r="F227" s="48" t="s">
        <v>1424</v>
      </c>
      <c r="G227" s="31" t="s">
        <v>635</v>
      </c>
      <c r="H227" s="36" t="s">
        <v>284</v>
      </c>
      <c r="I227" s="36"/>
      <c r="J227" s="25"/>
      <c r="K227" s="50">
        <v>160</v>
      </c>
      <c r="L227" s="22">
        <v>202</v>
      </c>
      <c r="M227">
        <v>222</v>
      </c>
    </row>
    <row r="228" spans="1:13" ht="28" customHeight="1" x14ac:dyDescent="0.25">
      <c r="A228" s="25">
        <v>203</v>
      </c>
      <c r="B228" s="25" t="s">
        <v>661</v>
      </c>
      <c r="C228" s="27" t="s">
        <v>662</v>
      </c>
      <c r="D228" s="28" t="s">
        <v>269</v>
      </c>
      <c r="E228" s="25" t="s">
        <v>121</v>
      </c>
      <c r="F228" s="48"/>
      <c r="G228" s="31" t="s">
        <v>635</v>
      </c>
      <c r="H228" s="36" t="s">
        <v>284</v>
      </c>
      <c r="I228" s="36"/>
      <c r="J228" s="25"/>
      <c r="K228" s="50"/>
      <c r="L228" s="22">
        <v>203</v>
      </c>
      <c r="M228">
        <v>223</v>
      </c>
    </row>
    <row r="229" spans="1:13" ht="28" customHeight="1" x14ac:dyDescent="0.25">
      <c r="A229" s="25">
        <v>224</v>
      </c>
      <c r="B229" s="25" t="s">
        <v>716</v>
      </c>
      <c r="C229" s="27" t="s">
        <v>717</v>
      </c>
      <c r="D229" s="28" t="s">
        <v>718</v>
      </c>
      <c r="E229" s="25" t="s">
        <v>197</v>
      </c>
      <c r="F229" s="23" t="s">
        <v>1442</v>
      </c>
      <c r="G229" s="31" t="s">
        <v>635</v>
      </c>
      <c r="H229" s="36" t="s">
        <v>170</v>
      </c>
      <c r="I229" s="36"/>
      <c r="J229" s="25"/>
      <c r="K229" s="25">
        <v>176</v>
      </c>
      <c r="L229" s="22">
        <v>224</v>
      </c>
      <c r="M229">
        <v>224</v>
      </c>
    </row>
    <row r="230" spans="1:13" ht="28" customHeight="1" x14ac:dyDescent="0.25">
      <c r="A230" s="25">
        <v>225</v>
      </c>
      <c r="B230" s="25" t="s">
        <v>719</v>
      </c>
      <c r="C230" s="27" t="s">
        <v>720</v>
      </c>
      <c r="D230" s="28" t="s">
        <v>157</v>
      </c>
      <c r="E230" s="25" t="s">
        <v>112</v>
      </c>
      <c r="F230" s="23" t="s">
        <v>1425</v>
      </c>
      <c r="G230" s="31" t="s">
        <v>635</v>
      </c>
      <c r="H230" s="36" t="s">
        <v>24</v>
      </c>
      <c r="I230" s="36"/>
      <c r="J230" s="25"/>
      <c r="K230" s="25">
        <v>177</v>
      </c>
      <c r="L230" s="22">
        <v>225</v>
      </c>
      <c r="M230">
        <v>225</v>
      </c>
    </row>
    <row r="231" spans="1:13" ht="28" customHeight="1" x14ac:dyDescent="0.25">
      <c r="A231" s="25">
        <v>226</v>
      </c>
      <c r="B231" s="25" t="s">
        <v>721</v>
      </c>
      <c r="C231" s="27" t="s">
        <v>51</v>
      </c>
      <c r="D231" s="28" t="s">
        <v>722</v>
      </c>
      <c r="E231" s="25" t="s">
        <v>18</v>
      </c>
      <c r="F231" s="23" t="s">
        <v>1437</v>
      </c>
      <c r="G231" s="31" t="s">
        <v>635</v>
      </c>
      <c r="H231" s="36" t="s">
        <v>64</v>
      </c>
      <c r="I231" s="36"/>
      <c r="J231" s="25"/>
      <c r="K231" s="25">
        <v>178</v>
      </c>
      <c r="L231" s="22">
        <v>226</v>
      </c>
      <c r="M231">
        <v>226</v>
      </c>
    </row>
    <row r="232" spans="1:13" ht="28" customHeight="1" x14ac:dyDescent="0.25">
      <c r="A232" s="25">
        <v>227</v>
      </c>
      <c r="B232" s="25" t="s">
        <v>723</v>
      </c>
      <c r="C232" s="27" t="s">
        <v>724</v>
      </c>
      <c r="D232" s="28" t="s">
        <v>725</v>
      </c>
      <c r="E232" s="25" t="s">
        <v>28</v>
      </c>
      <c r="F232" s="48" t="s">
        <v>726</v>
      </c>
      <c r="G232" s="31" t="s">
        <v>635</v>
      </c>
      <c r="H232" s="36" t="s">
        <v>525</v>
      </c>
      <c r="I232" s="36"/>
      <c r="J232" s="25"/>
      <c r="K232" s="50">
        <v>179</v>
      </c>
      <c r="L232" s="22">
        <v>227</v>
      </c>
      <c r="M232">
        <v>227</v>
      </c>
    </row>
    <row r="233" spans="1:13" ht="28" customHeight="1" x14ac:dyDescent="0.25">
      <c r="A233" s="25">
        <v>228</v>
      </c>
      <c r="B233" s="25" t="s">
        <v>727</v>
      </c>
      <c r="C233" s="27" t="s">
        <v>728</v>
      </c>
      <c r="D233" s="28" t="s">
        <v>554</v>
      </c>
      <c r="E233" s="25" t="s">
        <v>28</v>
      </c>
      <c r="F233" s="48" t="s">
        <v>729</v>
      </c>
      <c r="G233" s="31" t="s">
        <v>635</v>
      </c>
      <c r="H233" s="36" t="s">
        <v>525</v>
      </c>
      <c r="I233" s="36"/>
      <c r="J233" s="25"/>
      <c r="K233" s="50"/>
      <c r="L233" s="22">
        <v>228</v>
      </c>
      <c r="M233">
        <v>228</v>
      </c>
    </row>
    <row r="234" spans="1:13" ht="28" customHeight="1" x14ac:dyDescent="0.25">
      <c r="A234" s="25">
        <v>134</v>
      </c>
      <c r="B234" s="25" t="s">
        <v>476</v>
      </c>
      <c r="C234" s="27" t="s">
        <v>66</v>
      </c>
      <c r="D234" s="28" t="s">
        <v>154</v>
      </c>
      <c r="E234" s="25" t="s">
        <v>187</v>
      </c>
      <c r="F234" s="23" t="s">
        <v>477</v>
      </c>
      <c r="G234" s="31" t="s">
        <v>475</v>
      </c>
      <c r="H234" s="36" t="s">
        <v>335</v>
      </c>
      <c r="I234" s="36"/>
      <c r="J234" s="25"/>
      <c r="K234" s="25">
        <v>110</v>
      </c>
      <c r="L234" s="22">
        <v>134</v>
      </c>
      <c r="M234">
        <v>229</v>
      </c>
    </row>
    <row r="235" spans="1:13" ht="28" customHeight="1" x14ac:dyDescent="0.25">
      <c r="A235" s="25">
        <v>135</v>
      </c>
      <c r="B235" s="25" t="s">
        <v>478</v>
      </c>
      <c r="C235" s="27" t="s">
        <v>479</v>
      </c>
      <c r="D235" s="28" t="s">
        <v>37</v>
      </c>
      <c r="E235" s="25" t="s">
        <v>187</v>
      </c>
      <c r="F235" s="23" t="s">
        <v>480</v>
      </c>
      <c r="G235" s="31" t="s">
        <v>475</v>
      </c>
      <c r="H235" s="36" t="s">
        <v>413</v>
      </c>
      <c r="I235" s="36"/>
      <c r="J235" s="25"/>
      <c r="K235" s="25">
        <v>111</v>
      </c>
      <c r="L235" s="22">
        <v>135</v>
      </c>
      <c r="M235">
        <v>230</v>
      </c>
    </row>
    <row r="236" spans="1:13" ht="28" customHeight="1" x14ac:dyDescent="0.25">
      <c r="A236" s="25">
        <v>164</v>
      </c>
      <c r="B236" s="25" t="s">
        <v>552</v>
      </c>
      <c r="C236" s="27" t="s">
        <v>553</v>
      </c>
      <c r="D236" s="28" t="s">
        <v>554</v>
      </c>
      <c r="E236" s="25" t="s">
        <v>197</v>
      </c>
      <c r="F236" s="23" t="s">
        <v>555</v>
      </c>
      <c r="G236" s="31" t="s">
        <v>475</v>
      </c>
      <c r="H236" s="36" t="s">
        <v>145</v>
      </c>
      <c r="I236" s="36"/>
      <c r="J236" s="25"/>
      <c r="K236" s="25">
        <v>132</v>
      </c>
      <c r="L236" s="22">
        <v>164</v>
      </c>
      <c r="M236">
        <v>231</v>
      </c>
    </row>
    <row r="237" spans="1:13" ht="28" customHeight="1" x14ac:dyDescent="0.25">
      <c r="A237" s="25">
        <v>178</v>
      </c>
      <c r="B237" s="25" t="s">
        <v>588</v>
      </c>
      <c r="C237" s="27" t="s">
        <v>327</v>
      </c>
      <c r="D237" s="28" t="s">
        <v>589</v>
      </c>
      <c r="E237" s="25" t="s">
        <v>338</v>
      </c>
      <c r="F237" s="23" t="s">
        <v>590</v>
      </c>
      <c r="G237" s="31" t="s">
        <v>475</v>
      </c>
      <c r="H237" s="36" t="s">
        <v>64</v>
      </c>
      <c r="I237" s="36"/>
      <c r="J237" s="25"/>
      <c r="K237" s="25">
        <v>143</v>
      </c>
      <c r="L237" s="22">
        <v>178</v>
      </c>
      <c r="M237">
        <v>232</v>
      </c>
    </row>
    <row r="238" spans="1:13" ht="28" customHeight="1" x14ac:dyDescent="0.25">
      <c r="A238" s="25">
        <v>234</v>
      </c>
      <c r="B238" s="25" t="s">
        <v>744</v>
      </c>
      <c r="C238" s="27" t="s">
        <v>745</v>
      </c>
      <c r="D238" s="28" t="s">
        <v>73</v>
      </c>
      <c r="E238" s="25" t="s">
        <v>746</v>
      </c>
      <c r="F238" s="49" t="s">
        <v>747</v>
      </c>
      <c r="G238" s="31" t="s">
        <v>475</v>
      </c>
      <c r="H238" s="36" t="s">
        <v>40</v>
      </c>
      <c r="I238" s="36"/>
      <c r="J238" s="25"/>
      <c r="K238" s="50">
        <v>183</v>
      </c>
      <c r="L238" s="22">
        <v>234</v>
      </c>
      <c r="M238">
        <v>233</v>
      </c>
    </row>
    <row r="239" spans="1:13" ht="28" customHeight="1" x14ac:dyDescent="0.25">
      <c r="A239" s="25">
        <v>235</v>
      </c>
      <c r="B239" s="25" t="s">
        <v>748</v>
      </c>
      <c r="C239" s="27" t="s">
        <v>749</v>
      </c>
      <c r="D239" s="28" t="s">
        <v>616</v>
      </c>
      <c r="E239" s="25" t="s">
        <v>283</v>
      </c>
      <c r="F239" s="49"/>
      <c r="G239" s="31" t="s">
        <v>475</v>
      </c>
      <c r="H239" s="36" t="s">
        <v>40</v>
      </c>
      <c r="I239" s="36"/>
      <c r="J239" s="25"/>
      <c r="K239" s="50"/>
      <c r="L239" s="22">
        <v>235</v>
      </c>
      <c r="M239">
        <v>234</v>
      </c>
    </row>
    <row r="240" spans="1:13" ht="28" customHeight="1" x14ac:dyDescent="0.25">
      <c r="A240" s="25">
        <v>246</v>
      </c>
      <c r="B240" s="25" t="s">
        <v>778</v>
      </c>
      <c r="C240" s="27" t="s">
        <v>779</v>
      </c>
      <c r="D240" s="28" t="s">
        <v>452</v>
      </c>
      <c r="E240" s="25" t="s">
        <v>209</v>
      </c>
      <c r="F240" s="23" t="s">
        <v>780</v>
      </c>
      <c r="G240" s="31" t="s">
        <v>475</v>
      </c>
      <c r="H240" s="36" t="s">
        <v>145</v>
      </c>
      <c r="I240" s="36"/>
      <c r="J240" s="25"/>
      <c r="K240" s="25">
        <v>193</v>
      </c>
      <c r="L240" s="22">
        <v>246</v>
      </c>
      <c r="M240">
        <v>235</v>
      </c>
    </row>
    <row r="241" spans="1:13" ht="28" customHeight="1" x14ac:dyDescent="0.25">
      <c r="A241" s="25">
        <v>247</v>
      </c>
      <c r="B241" s="25" t="s">
        <v>781</v>
      </c>
      <c r="C241" s="27" t="s">
        <v>782</v>
      </c>
      <c r="D241" s="28" t="s">
        <v>303</v>
      </c>
      <c r="E241" s="25" t="s">
        <v>47</v>
      </c>
      <c r="F241" s="23" t="s">
        <v>783</v>
      </c>
      <c r="G241" s="31" t="s">
        <v>475</v>
      </c>
      <c r="H241" s="36" t="s">
        <v>70</v>
      </c>
      <c r="I241" s="36"/>
      <c r="J241" s="25"/>
      <c r="K241" s="25">
        <v>194</v>
      </c>
      <c r="L241" s="22">
        <v>247</v>
      </c>
      <c r="M241">
        <v>236</v>
      </c>
    </row>
    <row r="242" spans="1:13" ht="28" customHeight="1" x14ac:dyDescent="0.25">
      <c r="A242" s="25">
        <v>1</v>
      </c>
      <c r="B242" s="25" t="s">
        <v>5</v>
      </c>
      <c r="C242" s="27" t="s">
        <v>6</v>
      </c>
      <c r="D242" s="28" t="s">
        <v>7</v>
      </c>
      <c r="E242" s="25" t="s">
        <v>8</v>
      </c>
      <c r="F242" s="23" t="s">
        <v>1427</v>
      </c>
      <c r="G242" s="31" t="s">
        <v>9</v>
      </c>
      <c r="H242" s="36" t="s">
        <v>567</v>
      </c>
      <c r="I242" s="36"/>
      <c r="J242" s="25"/>
      <c r="K242" s="25">
        <v>1</v>
      </c>
      <c r="L242" s="22">
        <v>1</v>
      </c>
      <c r="M242">
        <v>237</v>
      </c>
    </row>
    <row r="243" spans="1:13" ht="28" customHeight="1" x14ac:dyDescent="0.25">
      <c r="A243" s="25">
        <v>2</v>
      </c>
      <c r="B243" s="25" t="s">
        <v>10</v>
      </c>
      <c r="C243" s="27" t="s">
        <v>11</v>
      </c>
      <c r="D243" s="28" t="s">
        <v>12</v>
      </c>
      <c r="E243" s="25" t="s">
        <v>8</v>
      </c>
      <c r="F243" s="23" t="s">
        <v>13</v>
      </c>
      <c r="G243" s="31" t="s">
        <v>9</v>
      </c>
      <c r="H243" s="36" t="s">
        <v>325</v>
      </c>
      <c r="I243" s="36"/>
      <c r="J243" s="25"/>
      <c r="K243" s="25">
        <v>2</v>
      </c>
      <c r="L243" s="22">
        <v>2</v>
      </c>
      <c r="M243">
        <v>238</v>
      </c>
    </row>
    <row r="244" spans="1:13" ht="28" customHeight="1" x14ac:dyDescent="0.25">
      <c r="A244" s="25">
        <v>37</v>
      </c>
      <c r="B244" s="25" t="s">
        <v>160</v>
      </c>
      <c r="C244" s="27" t="s">
        <v>1370</v>
      </c>
      <c r="D244" s="28" t="s">
        <v>202</v>
      </c>
      <c r="E244" s="25" t="s">
        <v>338</v>
      </c>
      <c r="F244" s="23" t="s">
        <v>161</v>
      </c>
      <c r="G244" s="31" t="s">
        <v>9</v>
      </c>
      <c r="H244" s="36" t="s">
        <v>14</v>
      </c>
      <c r="I244" s="36"/>
      <c r="J244" s="25"/>
      <c r="K244" s="25">
        <v>33</v>
      </c>
      <c r="L244" s="22">
        <v>37</v>
      </c>
      <c r="M244">
        <v>239</v>
      </c>
    </row>
    <row r="245" spans="1:13" ht="28" customHeight="1" x14ac:dyDescent="0.25">
      <c r="A245" s="25">
        <v>147</v>
      </c>
      <c r="B245" s="25" t="s">
        <v>511</v>
      </c>
      <c r="C245" s="27" t="s">
        <v>512</v>
      </c>
      <c r="D245" s="28" t="s">
        <v>104</v>
      </c>
      <c r="E245" s="25" t="s">
        <v>187</v>
      </c>
      <c r="F245" s="23" t="s">
        <v>513</v>
      </c>
      <c r="G245" s="31" t="s">
        <v>9</v>
      </c>
      <c r="H245" s="36" t="s">
        <v>70</v>
      </c>
      <c r="I245" s="36"/>
      <c r="J245" s="25"/>
      <c r="K245" s="25">
        <v>120</v>
      </c>
      <c r="L245" s="22">
        <v>147</v>
      </c>
      <c r="M245">
        <v>240</v>
      </c>
    </row>
    <row r="246" spans="1:13" ht="28" customHeight="1" x14ac:dyDescent="0.25">
      <c r="A246" s="25">
        <v>156</v>
      </c>
      <c r="B246" s="25" t="s">
        <v>535</v>
      </c>
      <c r="C246" s="27" t="s">
        <v>377</v>
      </c>
      <c r="D246" s="28" t="s">
        <v>536</v>
      </c>
      <c r="E246" s="25" t="s">
        <v>18</v>
      </c>
      <c r="F246" s="23" t="s">
        <v>537</v>
      </c>
      <c r="G246" s="31" t="s">
        <v>9</v>
      </c>
      <c r="H246" s="36" t="s">
        <v>87</v>
      </c>
      <c r="I246" s="36"/>
      <c r="J246" s="25"/>
      <c r="K246" s="25">
        <v>127</v>
      </c>
      <c r="L246" s="22">
        <v>156</v>
      </c>
      <c r="M246">
        <v>241</v>
      </c>
    </row>
    <row r="247" spans="1:13" ht="28" customHeight="1" x14ac:dyDescent="0.25">
      <c r="A247" s="25">
        <v>168</v>
      </c>
      <c r="B247" s="25" t="s">
        <v>563</v>
      </c>
      <c r="C247" s="27" t="s">
        <v>545</v>
      </c>
      <c r="D247" s="28" t="s">
        <v>481</v>
      </c>
      <c r="E247" s="25" t="s">
        <v>8</v>
      </c>
      <c r="F247" s="23" t="s">
        <v>564</v>
      </c>
      <c r="G247" s="31" t="s">
        <v>9</v>
      </c>
      <c r="H247" s="36" t="s">
        <v>133</v>
      </c>
      <c r="I247" s="36"/>
      <c r="J247" s="25"/>
      <c r="K247" s="25">
        <v>135</v>
      </c>
      <c r="L247" s="22">
        <v>168</v>
      </c>
      <c r="M247">
        <v>242</v>
      </c>
    </row>
    <row r="248" spans="1:13" ht="28" customHeight="1" x14ac:dyDescent="0.25">
      <c r="A248" s="25">
        <v>259</v>
      </c>
      <c r="B248" s="25" t="s">
        <v>812</v>
      </c>
      <c r="C248" s="27" t="s">
        <v>813</v>
      </c>
      <c r="D248" s="28" t="s">
        <v>792</v>
      </c>
      <c r="E248" s="25" t="s">
        <v>364</v>
      </c>
      <c r="F248" s="23" t="s">
        <v>814</v>
      </c>
      <c r="G248" s="31" t="s">
        <v>9</v>
      </c>
      <c r="H248" s="36" t="s">
        <v>24</v>
      </c>
      <c r="I248" s="36"/>
      <c r="J248" s="25"/>
      <c r="K248" s="25">
        <v>205</v>
      </c>
      <c r="L248" s="22">
        <v>259</v>
      </c>
      <c r="M248">
        <v>243</v>
      </c>
    </row>
    <row r="249" spans="1:13" ht="28" customHeight="1" x14ac:dyDescent="0.25">
      <c r="A249" s="25">
        <v>28</v>
      </c>
      <c r="B249" s="25" t="s">
        <v>126</v>
      </c>
      <c r="C249" s="27" t="s">
        <v>127</v>
      </c>
      <c r="D249" s="28" t="s">
        <v>43</v>
      </c>
      <c r="E249" s="25" t="s">
        <v>128</v>
      </c>
      <c r="F249" s="23" t="s">
        <v>1426</v>
      </c>
      <c r="G249" s="31" t="s">
        <v>129</v>
      </c>
      <c r="H249" s="36" t="s">
        <v>635</v>
      </c>
      <c r="I249" s="36"/>
      <c r="J249" s="25"/>
      <c r="K249" s="25">
        <v>24</v>
      </c>
      <c r="L249" s="22">
        <v>28</v>
      </c>
      <c r="M249">
        <v>244</v>
      </c>
    </row>
    <row r="250" spans="1:13" ht="28" customHeight="1" x14ac:dyDescent="0.25">
      <c r="A250" s="25">
        <v>35</v>
      </c>
      <c r="B250" s="25" t="s">
        <v>152</v>
      </c>
      <c r="C250" s="27" t="s">
        <v>153</v>
      </c>
      <c r="D250" s="28" t="s">
        <v>154</v>
      </c>
      <c r="E250" s="25" t="s">
        <v>38</v>
      </c>
      <c r="F250" s="23" t="s">
        <v>1440</v>
      </c>
      <c r="G250" s="31" t="s">
        <v>129</v>
      </c>
      <c r="H250" s="36" t="s">
        <v>475</v>
      </c>
      <c r="I250" s="36"/>
      <c r="J250" s="25"/>
      <c r="K250" s="25">
        <v>31</v>
      </c>
      <c r="L250" s="22">
        <v>35</v>
      </c>
      <c r="M250">
        <v>245</v>
      </c>
    </row>
    <row r="251" spans="1:13" ht="28" customHeight="1" x14ac:dyDescent="0.25">
      <c r="A251" s="25">
        <v>49</v>
      </c>
      <c r="B251" s="25" t="s">
        <v>203</v>
      </c>
      <c r="C251" s="27" t="s">
        <v>204</v>
      </c>
      <c r="D251" s="28" t="s">
        <v>205</v>
      </c>
      <c r="E251" s="25" t="s">
        <v>112</v>
      </c>
      <c r="F251" s="23" t="s">
        <v>206</v>
      </c>
      <c r="G251" s="31" t="s">
        <v>129</v>
      </c>
      <c r="H251" s="39" t="s">
        <v>9</v>
      </c>
      <c r="I251" s="39"/>
      <c r="J251" s="25"/>
      <c r="K251" s="25">
        <v>42</v>
      </c>
      <c r="L251" s="22">
        <v>49</v>
      </c>
      <c r="M251">
        <v>246</v>
      </c>
    </row>
    <row r="252" spans="1:13" ht="28" customHeight="1" x14ac:dyDescent="0.25">
      <c r="A252" s="25">
        <v>51</v>
      </c>
      <c r="B252" s="25" t="s">
        <v>210</v>
      </c>
      <c r="C252" s="27" t="s">
        <v>211</v>
      </c>
      <c r="D252" s="28" t="s">
        <v>212</v>
      </c>
      <c r="E252" s="25" t="s">
        <v>112</v>
      </c>
      <c r="F252" s="23" t="s">
        <v>213</v>
      </c>
      <c r="G252" s="31" t="s">
        <v>129</v>
      </c>
      <c r="H252" s="36" t="s">
        <v>525</v>
      </c>
      <c r="I252" s="36"/>
      <c r="J252" s="25"/>
      <c r="K252" s="25">
        <v>44</v>
      </c>
      <c r="L252" s="22">
        <v>51</v>
      </c>
      <c r="M252">
        <v>247</v>
      </c>
    </row>
    <row r="253" spans="1:13" ht="28" customHeight="1" x14ac:dyDescent="0.25">
      <c r="A253" s="25">
        <v>54</v>
      </c>
      <c r="B253" s="25" t="s">
        <v>221</v>
      </c>
      <c r="C253" s="27" t="s">
        <v>137</v>
      </c>
      <c r="D253" s="28" t="s">
        <v>222</v>
      </c>
      <c r="E253" s="25" t="s">
        <v>28</v>
      </c>
      <c r="F253" s="23" t="s">
        <v>223</v>
      </c>
      <c r="G253" s="31" t="s">
        <v>129</v>
      </c>
      <c r="H253" s="36" t="s">
        <v>81</v>
      </c>
      <c r="I253" s="36"/>
      <c r="J253" s="25"/>
      <c r="K253" s="25">
        <v>47</v>
      </c>
      <c r="L253" s="22">
        <v>54</v>
      </c>
      <c r="M253">
        <v>248</v>
      </c>
    </row>
    <row r="254" spans="1:13" ht="28" customHeight="1" x14ac:dyDescent="0.25">
      <c r="A254" s="25">
        <v>141</v>
      </c>
      <c r="B254" s="25" t="s">
        <v>495</v>
      </c>
      <c r="C254" s="27" t="s">
        <v>496</v>
      </c>
      <c r="D254" s="28" t="s">
        <v>481</v>
      </c>
      <c r="E254" s="25" t="s">
        <v>197</v>
      </c>
      <c r="F254" s="23" t="s">
        <v>497</v>
      </c>
      <c r="G254" s="31" t="s">
        <v>129</v>
      </c>
      <c r="H254" s="36" t="s">
        <v>543</v>
      </c>
      <c r="I254" s="36"/>
      <c r="J254" s="25"/>
      <c r="K254" s="25">
        <v>116</v>
      </c>
      <c r="L254" s="22">
        <v>141</v>
      </c>
      <c r="M254">
        <v>249</v>
      </c>
    </row>
    <row r="255" spans="1:13" ht="26.5" customHeight="1" x14ac:dyDescent="0.25">
      <c r="A255" s="25">
        <v>143</v>
      </c>
      <c r="B255" s="25" t="s">
        <v>501</v>
      </c>
      <c r="C255" s="27" t="s">
        <v>502</v>
      </c>
      <c r="D255" s="28" t="s">
        <v>503</v>
      </c>
      <c r="E255" s="25" t="s">
        <v>197</v>
      </c>
      <c r="F255" s="48" t="s">
        <v>504</v>
      </c>
      <c r="G255" s="31" t="s">
        <v>129</v>
      </c>
      <c r="H255" s="36" t="s">
        <v>64</v>
      </c>
      <c r="I255" s="36"/>
      <c r="J255" s="25"/>
      <c r="K255" s="50">
        <v>118</v>
      </c>
      <c r="L255" s="22">
        <v>143</v>
      </c>
      <c r="M255">
        <v>250</v>
      </c>
    </row>
    <row r="256" spans="1:13" ht="26.5" customHeight="1" x14ac:dyDescent="0.25">
      <c r="A256" s="25">
        <v>144</v>
      </c>
      <c r="B256" s="25" t="s">
        <v>505</v>
      </c>
      <c r="C256" s="27" t="s">
        <v>415</v>
      </c>
      <c r="D256" s="28" t="s">
        <v>196</v>
      </c>
      <c r="E256" s="25" t="s">
        <v>197</v>
      </c>
      <c r="F256" s="49"/>
      <c r="G256" s="31" t="s">
        <v>129</v>
      </c>
      <c r="H256" s="36" t="s">
        <v>64</v>
      </c>
      <c r="I256" s="36"/>
      <c r="J256" s="25"/>
      <c r="K256" s="50"/>
      <c r="L256" s="22">
        <v>144</v>
      </c>
      <c r="M256">
        <v>251</v>
      </c>
    </row>
    <row r="257" spans="1:13" ht="26.5" customHeight="1" x14ac:dyDescent="0.25">
      <c r="A257" s="25">
        <v>264</v>
      </c>
      <c r="B257" s="25" t="s">
        <v>826</v>
      </c>
      <c r="C257" s="27" t="s">
        <v>827</v>
      </c>
      <c r="D257" s="28" t="s">
        <v>148</v>
      </c>
      <c r="E257" s="25" t="s">
        <v>746</v>
      </c>
      <c r="F257" s="48" t="s">
        <v>828</v>
      </c>
      <c r="G257" s="31" t="s">
        <v>129</v>
      </c>
      <c r="H257" s="36" t="s">
        <v>335</v>
      </c>
      <c r="I257" s="36"/>
      <c r="J257" s="25"/>
      <c r="K257" s="50">
        <v>208</v>
      </c>
      <c r="L257" s="22">
        <v>264</v>
      </c>
      <c r="M257">
        <v>252</v>
      </c>
    </row>
    <row r="258" spans="1:13" ht="26.5" customHeight="1" x14ac:dyDescent="0.25">
      <c r="A258" s="25">
        <v>265</v>
      </c>
      <c r="B258" s="25" t="s">
        <v>829</v>
      </c>
      <c r="C258" s="27" t="s">
        <v>51</v>
      </c>
      <c r="D258" s="28" t="s">
        <v>84</v>
      </c>
      <c r="E258" s="25" t="s">
        <v>746</v>
      </c>
      <c r="F258" s="48"/>
      <c r="G258" s="31" t="s">
        <v>129</v>
      </c>
      <c r="H258" s="36" t="s">
        <v>335</v>
      </c>
      <c r="I258" s="36"/>
      <c r="J258" s="25"/>
      <c r="K258" s="50"/>
      <c r="L258" s="22">
        <v>265</v>
      </c>
      <c r="M258">
        <v>253</v>
      </c>
    </row>
    <row r="259" spans="1:13" ht="28" customHeight="1" x14ac:dyDescent="0.25">
      <c r="A259" s="25">
        <v>83</v>
      </c>
      <c r="B259" s="25" t="s">
        <v>322</v>
      </c>
      <c r="C259" s="27" t="s">
        <v>323</v>
      </c>
      <c r="D259" s="28" t="s">
        <v>324</v>
      </c>
      <c r="E259" s="25" t="s">
        <v>8</v>
      </c>
      <c r="F259" s="48" t="s">
        <v>1431</v>
      </c>
      <c r="G259" s="31" t="s">
        <v>325</v>
      </c>
      <c r="H259" s="36" t="s">
        <v>386</v>
      </c>
      <c r="I259" s="36"/>
      <c r="J259" s="25"/>
      <c r="K259" s="50">
        <v>69</v>
      </c>
      <c r="L259" s="22">
        <v>83</v>
      </c>
      <c r="M259">
        <v>254</v>
      </c>
    </row>
    <row r="260" spans="1:13" ht="28" customHeight="1" x14ac:dyDescent="0.25">
      <c r="A260" s="25">
        <v>84</v>
      </c>
      <c r="B260" s="25" t="s">
        <v>326</v>
      </c>
      <c r="C260" s="27" t="s">
        <v>327</v>
      </c>
      <c r="D260" s="28" t="s">
        <v>328</v>
      </c>
      <c r="E260" s="25" t="s">
        <v>8</v>
      </c>
      <c r="F260" s="49"/>
      <c r="G260" s="31" t="s">
        <v>325</v>
      </c>
      <c r="H260" s="36" t="s">
        <v>386</v>
      </c>
      <c r="I260" s="36"/>
      <c r="J260" s="25"/>
      <c r="K260" s="50"/>
      <c r="L260" s="22">
        <v>84</v>
      </c>
      <c r="M260">
        <v>255</v>
      </c>
    </row>
    <row r="261" spans="1:13" ht="28" customHeight="1" x14ac:dyDescent="0.25">
      <c r="A261" s="25">
        <v>165</v>
      </c>
      <c r="B261" s="25" t="s">
        <v>556</v>
      </c>
      <c r="C261" s="27" t="s">
        <v>557</v>
      </c>
      <c r="D261" s="28" t="s">
        <v>558</v>
      </c>
      <c r="E261" s="25" t="s">
        <v>197</v>
      </c>
      <c r="F261" s="48" t="s">
        <v>559</v>
      </c>
      <c r="G261" s="31" t="s">
        <v>325</v>
      </c>
      <c r="H261" s="36" t="s">
        <v>133</v>
      </c>
      <c r="I261" s="36"/>
      <c r="J261" s="25"/>
      <c r="K261" s="50">
        <v>133</v>
      </c>
      <c r="L261" s="22">
        <v>165</v>
      </c>
      <c r="M261">
        <v>256</v>
      </c>
    </row>
    <row r="262" spans="1:13" ht="28" customHeight="1" x14ac:dyDescent="0.25">
      <c r="A262" s="25">
        <v>166</v>
      </c>
      <c r="B262" s="25" t="s">
        <v>560</v>
      </c>
      <c r="C262" s="27" t="s">
        <v>137</v>
      </c>
      <c r="D262" s="28" t="s">
        <v>7</v>
      </c>
      <c r="E262" s="25" t="s">
        <v>197</v>
      </c>
      <c r="F262" s="49"/>
      <c r="G262" s="31" t="s">
        <v>325</v>
      </c>
      <c r="H262" s="36" t="s">
        <v>133</v>
      </c>
      <c r="I262" s="36"/>
      <c r="J262" s="25"/>
      <c r="K262" s="50"/>
      <c r="L262" s="22">
        <v>166</v>
      </c>
      <c r="M262">
        <v>257</v>
      </c>
    </row>
    <row r="263" spans="1:13" ht="28" customHeight="1" x14ac:dyDescent="0.25">
      <c r="A263" s="25">
        <v>181</v>
      </c>
      <c r="B263" s="25" t="s">
        <v>599</v>
      </c>
      <c r="C263" s="27" t="s">
        <v>600</v>
      </c>
      <c r="D263" s="28" t="s">
        <v>601</v>
      </c>
      <c r="E263" s="25" t="s">
        <v>197</v>
      </c>
      <c r="F263" s="48" t="s">
        <v>602</v>
      </c>
      <c r="G263" s="31" t="s">
        <v>325</v>
      </c>
      <c r="H263" s="36" t="s">
        <v>9</v>
      </c>
      <c r="I263" s="36"/>
      <c r="J263" s="25"/>
      <c r="K263" s="50">
        <v>146</v>
      </c>
      <c r="L263" s="22">
        <v>181</v>
      </c>
      <c r="M263">
        <v>258</v>
      </c>
    </row>
    <row r="264" spans="1:13" ht="28" customHeight="1" x14ac:dyDescent="0.25">
      <c r="A264" s="25">
        <v>182</v>
      </c>
      <c r="B264" s="25" t="s">
        <v>603</v>
      </c>
      <c r="C264" s="27" t="s">
        <v>137</v>
      </c>
      <c r="D264" s="28" t="s">
        <v>604</v>
      </c>
      <c r="E264" s="25" t="s">
        <v>197</v>
      </c>
      <c r="F264" s="49"/>
      <c r="G264" s="31" t="s">
        <v>325</v>
      </c>
      <c r="H264" s="36" t="s">
        <v>9</v>
      </c>
      <c r="I264" s="36"/>
      <c r="J264" s="25"/>
      <c r="K264" s="50"/>
      <c r="L264" s="22">
        <v>182</v>
      </c>
      <c r="M264">
        <v>259</v>
      </c>
    </row>
    <row r="265" spans="1:13" ht="28" customHeight="1" x14ac:dyDescent="0.25">
      <c r="A265" s="25">
        <v>185</v>
      </c>
      <c r="B265" s="25" t="s">
        <v>611</v>
      </c>
      <c r="C265" s="27" t="s">
        <v>612</v>
      </c>
      <c r="D265" s="28" t="s">
        <v>222</v>
      </c>
      <c r="E265" s="25" t="s">
        <v>28</v>
      </c>
      <c r="F265" s="48" t="s">
        <v>1423</v>
      </c>
      <c r="G265" s="31" t="s">
        <v>325</v>
      </c>
      <c r="H265" s="36" t="s">
        <v>87</v>
      </c>
      <c r="I265" s="36"/>
      <c r="J265" s="25"/>
      <c r="K265" s="50">
        <v>149</v>
      </c>
      <c r="L265" s="22">
        <v>185</v>
      </c>
      <c r="M265">
        <v>260</v>
      </c>
    </row>
    <row r="266" spans="1:13" ht="28" customHeight="1" x14ac:dyDescent="0.25">
      <c r="A266" s="25">
        <v>186</v>
      </c>
      <c r="B266" s="25" t="s">
        <v>613</v>
      </c>
      <c r="C266" s="27" t="s">
        <v>614</v>
      </c>
      <c r="D266" s="28" t="s">
        <v>280</v>
      </c>
      <c r="E266" s="25" t="s">
        <v>112</v>
      </c>
      <c r="F266" s="49"/>
      <c r="G266" s="31" t="s">
        <v>325</v>
      </c>
      <c r="H266" s="36" t="s">
        <v>87</v>
      </c>
      <c r="I266" s="36"/>
      <c r="J266" s="25"/>
      <c r="K266" s="50"/>
      <c r="L266" s="22">
        <v>186</v>
      </c>
      <c r="M266">
        <v>261</v>
      </c>
    </row>
    <row r="267" spans="1:13" ht="28" customHeight="1" x14ac:dyDescent="0.25">
      <c r="A267" s="25">
        <v>236</v>
      </c>
      <c r="B267" s="25" t="s">
        <v>750</v>
      </c>
      <c r="C267" s="27" t="s">
        <v>751</v>
      </c>
      <c r="D267" s="28" t="s">
        <v>96</v>
      </c>
      <c r="E267" s="25" t="s">
        <v>258</v>
      </c>
      <c r="F267" s="23" t="s">
        <v>752</v>
      </c>
      <c r="G267" s="31" t="s">
        <v>325</v>
      </c>
      <c r="H267" s="36" t="s">
        <v>70</v>
      </c>
      <c r="I267" s="36"/>
      <c r="J267" s="25"/>
      <c r="K267" s="25">
        <v>184</v>
      </c>
      <c r="L267" s="22">
        <v>236</v>
      </c>
      <c r="M267">
        <v>262</v>
      </c>
    </row>
    <row r="268" spans="1:13" ht="28" customHeight="1" x14ac:dyDescent="0.25">
      <c r="A268" s="40">
        <v>86</v>
      </c>
      <c r="B268" s="40" t="s">
        <v>332</v>
      </c>
      <c r="C268" s="41" t="s">
        <v>333</v>
      </c>
      <c r="D268" s="42" t="s">
        <v>17</v>
      </c>
      <c r="E268" s="40" t="s">
        <v>128</v>
      </c>
      <c r="F268" s="46" t="s">
        <v>334</v>
      </c>
      <c r="G268" s="34" t="s">
        <v>335</v>
      </c>
      <c r="H268" s="37"/>
      <c r="I268" s="36"/>
      <c r="J268" s="33"/>
      <c r="K268" s="33"/>
      <c r="L268" s="22">
        <v>86</v>
      </c>
      <c r="M268">
        <v>263</v>
      </c>
    </row>
    <row r="269" spans="1:13" ht="28" customHeight="1" x14ac:dyDescent="0.25">
      <c r="A269" s="25">
        <v>127</v>
      </c>
      <c r="B269" s="25" t="s">
        <v>459</v>
      </c>
      <c r="C269" s="27" t="s">
        <v>91</v>
      </c>
      <c r="D269" s="28" t="s">
        <v>148</v>
      </c>
      <c r="E269" s="25" t="s">
        <v>197</v>
      </c>
      <c r="F269" s="23" t="s">
        <v>460</v>
      </c>
      <c r="G269" s="31" t="s">
        <v>335</v>
      </c>
      <c r="H269" s="36" t="s">
        <v>263</v>
      </c>
      <c r="I269" s="36"/>
      <c r="J269" s="25"/>
      <c r="K269" s="25">
        <v>105</v>
      </c>
      <c r="L269" s="22">
        <v>127</v>
      </c>
      <c r="M269">
        <v>264</v>
      </c>
    </row>
    <row r="270" spans="1:13" ht="28" customHeight="1" x14ac:dyDescent="0.25">
      <c r="A270" s="25">
        <v>129</v>
      </c>
      <c r="B270" s="25" t="s">
        <v>463</v>
      </c>
      <c r="C270" s="27" t="s">
        <v>464</v>
      </c>
      <c r="D270" s="28" t="s">
        <v>151</v>
      </c>
      <c r="E270" s="25" t="s">
        <v>85</v>
      </c>
      <c r="F270" s="48" t="s">
        <v>465</v>
      </c>
      <c r="G270" s="31" t="s">
        <v>335</v>
      </c>
      <c r="H270" s="36" t="s">
        <v>386</v>
      </c>
      <c r="I270" s="36"/>
      <c r="J270" s="25"/>
      <c r="K270" s="50">
        <v>107</v>
      </c>
      <c r="L270" s="22">
        <v>129</v>
      </c>
      <c r="M270">
        <v>265</v>
      </c>
    </row>
    <row r="271" spans="1:13" ht="28" customHeight="1" x14ac:dyDescent="0.25">
      <c r="A271" s="25">
        <v>130</v>
      </c>
      <c r="B271" s="25" t="s">
        <v>466</v>
      </c>
      <c r="C271" s="27" t="s">
        <v>467</v>
      </c>
      <c r="D271" s="28" t="s">
        <v>446</v>
      </c>
      <c r="E271" s="25" t="s">
        <v>85</v>
      </c>
      <c r="F271" s="48"/>
      <c r="G271" s="31" t="s">
        <v>335</v>
      </c>
      <c r="H271" s="36" t="s">
        <v>386</v>
      </c>
      <c r="I271" s="36"/>
      <c r="J271" s="25"/>
      <c r="K271" s="50"/>
      <c r="L271" s="22">
        <v>130</v>
      </c>
      <c r="M271">
        <v>266</v>
      </c>
    </row>
    <row r="272" spans="1:13" ht="28" customHeight="1" x14ac:dyDescent="0.25">
      <c r="A272" s="25">
        <v>131</v>
      </c>
      <c r="B272" s="25" t="s">
        <v>468</v>
      </c>
      <c r="C272" s="27" t="s">
        <v>95</v>
      </c>
      <c r="D272" s="28" t="s">
        <v>196</v>
      </c>
      <c r="E272" s="25" t="s">
        <v>187</v>
      </c>
      <c r="F272" s="26" t="s">
        <v>469</v>
      </c>
      <c r="G272" s="31" t="s">
        <v>335</v>
      </c>
      <c r="H272" s="36" t="s">
        <v>34</v>
      </c>
      <c r="I272" s="36"/>
      <c r="J272" s="25"/>
      <c r="K272" s="25">
        <v>108</v>
      </c>
      <c r="L272" s="22">
        <v>131</v>
      </c>
      <c r="M272">
        <v>267</v>
      </c>
    </row>
    <row r="273" ht="28" customHeight="1" x14ac:dyDescent="0.25"/>
  </sheetData>
  <autoFilter ref="A5:X272" xr:uid="{03C11B23-0DB6-48C2-84F8-62603E1FA54A}">
    <filterColumn colId="2" showButton="0"/>
  </autoFilter>
  <mergeCells count="129">
    <mergeCell ref="F142:F143"/>
    <mergeCell ref="F147:F148"/>
    <mergeCell ref="F60:F61"/>
    <mergeCell ref="K60:K61"/>
    <mergeCell ref="A1:J1"/>
    <mergeCell ref="A2:J2"/>
    <mergeCell ref="A3:J3"/>
    <mergeCell ref="I4:J4"/>
    <mergeCell ref="F118:F119"/>
    <mergeCell ref="K118:K119"/>
    <mergeCell ref="F227:F228"/>
    <mergeCell ref="K227:K228"/>
    <mergeCell ref="F178:F179"/>
    <mergeCell ref="K178:K179"/>
    <mergeCell ref="F134:F135"/>
    <mergeCell ref="K134:K135"/>
    <mergeCell ref="F200:F201"/>
    <mergeCell ref="K200:K201"/>
    <mergeCell ref="F202:F203"/>
    <mergeCell ref="K202:K203"/>
    <mergeCell ref="F224:F225"/>
    <mergeCell ref="K224:K225"/>
    <mergeCell ref="F101:F102"/>
    <mergeCell ref="K101:K102"/>
    <mergeCell ref="F106:F107"/>
    <mergeCell ref="K106:K107"/>
    <mergeCell ref="F232:F233"/>
    <mergeCell ref="K232:K233"/>
    <mergeCell ref="F270:F271"/>
    <mergeCell ref="K270:K271"/>
    <mergeCell ref="F112:F113"/>
    <mergeCell ref="K112:K113"/>
    <mergeCell ref="F115:F116"/>
    <mergeCell ref="K115:K116"/>
    <mergeCell ref="F213:F214"/>
    <mergeCell ref="K213:K214"/>
    <mergeCell ref="F215:F216"/>
    <mergeCell ref="K215:K216"/>
    <mergeCell ref="F238:F239"/>
    <mergeCell ref="K238:K239"/>
    <mergeCell ref="F155:F156"/>
    <mergeCell ref="K155:K156"/>
    <mergeCell ref="F190:F191"/>
    <mergeCell ref="K190:K191"/>
    <mergeCell ref="F193:F194"/>
    <mergeCell ref="K193:K194"/>
    <mergeCell ref="F169:F170"/>
    <mergeCell ref="K169:K170"/>
    <mergeCell ref="F172:F173"/>
    <mergeCell ref="K172:K173"/>
    <mergeCell ref="F145:F146"/>
    <mergeCell ref="K145:K146"/>
    <mergeCell ref="F150:F151"/>
    <mergeCell ref="K150:K151"/>
    <mergeCell ref="F218:F219"/>
    <mergeCell ref="K218:K219"/>
    <mergeCell ref="F184:F185"/>
    <mergeCell ref="K184:K185"/>
    <mergeCell ref="F208:F209"/>
    <mergeCell ref="K208:K209"/>
    <mergeCell ref="F210:F211"/>
    <mergeCell ref="K210:K211"/>
    <mergeCell ref="F166:F167"/>
    <mergeCell ref="K166:K167"/>
    <mergeCell ref="F180:F181"/>
    <mergeCell ref="K180:K181"/>
    <mergeCell ref="F182:F183"/>
    <mergeCell ref="K182:K183"/>
    <mergeCell ref="F265:F266"/>
    <mergeCell ref="K265:K266"/>
    <mergeCell ref="F18:F19"/>
    <mergeCell ref="K18:K19"/>
    <mergeCell ref="F162:F163"/>
    <mergeCell ref="K162:K163"/>
    <mergeCell ref="F259:F260"/>
    <mergeCell ref="K259:K260"/>
    <mergeCell ref="F261:F262"/>
    <mergeCell ref="K261:K262"/>
    <mergeCell ref="F263:F264"/>
    <mergeCell ref="K263:K264"/>
    <mergeCell ref="F51:F52"/>
    <mergeCell ref="K51:K52"/>
    <mergeCell ref="F54:F55"/>
    <mergeCell ref="K54:K55"/>
    <mergeCell ref="F76:F77"/>
    <mergeCell ref="K76:K77"/>
    <mergeCell ref="F44:F45"/>
    <mergeCell ref="K44:K45"/>
    <mergeCell ref="F47:F48"/>
    <mergeCell ref="K47:K48"/>
    <mergeCell ref="F49:F50"/>
    <mergeCell ref="K49:K50"/>
    <mergeCell ref="F257:F258"/>
    <mergeCell ref="K257:K258"/>
    <mergeCell ref="F120:F121"/>
    <mergeCell ref="K120:K121"/>
    <mergeCell ref="F122:F123"/>
    <mergeCell ref="K122:K123"/>
    <mergeCell ref="F37:F38"/>
    <mergeCell ref="K37:K38"/>
    <mergeCell ref="F70:F71"/>
    <mergeCell ref="K70:K71"/>
    <mergeCell ref="F255:F256"/>
    <mergeCell ref="K255:K256"/>
    <mergeCell ref="F93:F94"/>
    <mergeCell ref="K93:K94"/>
    <mergeCell ref="F138:F139"/>
    <mergeCell ref="K138:K139"/>
    <mergeCell ref="F140:F141"/>
    <mergeCell ref="K140:K141"/>
    <mergeCell ref="F84:F85"/>
    <mergeCell ref="K84:K85"/>
    <mergeCell ref="F87:F88"/>
    <mergeCell ref="K87:K88"/>
    <mergeCell ref="F89:F90"/>
    <mergeCell ref="K89:K90"/>
    <mergeCell ref="F27:F28"/>
    <mergeCell ref="K27:K28"/>
    <mergeCell ref="F31:F32"/>
    <mergeCell ref="K31:K32"/>
    <mergeCell ref="A4:A5"/>
    <mergeCell ref="B4:B5"/>
    <mergeCell ref="C4:D5"/>
    <mergeCell ref="E4:E5"/>
    <mergeCell ref="F4:F5"/>
    <mergeCell ref="G4:G5"/>
    <mergeCell ref="F23:F24"/>
    <mergeCell ref="K23:K24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workbookViewId="0">
      <selection activeCell="Q36" sqref="Q36"/>
    </sheetView>
  </sheetViews>
  <sheetFormatPr defaultColWidth="12.453125" defaultRowHeight="15" customHeight="1" x14ac:dyDescent="0.25"/>
  <cols>
    <col min="1" max="1" width="4.453125" customWidth="1"/>
    <col min="2" max="2" width="13.1796875" customWidth="1"/>
    <col min="3" max="3" width="22.453125" customWidth="1"/>
    <col min="4" max="4" width="7.453125" customWidth="1"/>
    <col min="5" max="5" width="13.453125" customWidth="1"/>
    <col min="6" max="6" width="10.81640625" customWidth="1"/>
    <col min="7" max="7" width="34.81640625" customWidth="1"/>
    <col min="8" max="8" width="17.453125" customWidth="1"/>
    <col min="9" max="9" width="31.1796875" customWidth="1"/>
    <col min="10" max="10" width="14.453125" customWidth="1"/>
    <col min="11" max="11" width="26.81640625" customWidth="1"/>
    <col min="12" max="26" width="8.453125" customWidth="1"/>
  </cols>
  <sheetData>
    <row r="1" spans="1:26" ht="23.25" customHeight="1" x14ac:dyDescent="0.35">
      <c r="A1" s="68" t="s">
        <v>834</v>
      </c>
      <c r="B1" s="68"/>
      <c r="C1" s="68"/>
      <c r="D1" s="68"/>
      <c r="E1" s="68"/>
      <c r="F1" s="68"/>
      <c r="G1" s="68"/>
      <c r="H1" s="68"/>
      <c r="I1" s="68"/>
      <c r="J1" s="68"/>
    </row>
    <row r="2" spans="1:26" ht="18" customHeight="1" x14ac:dyDescent="0.3">
      <c r="A2" s="19"/>
      <c r="B2" s="20" t="s">
        <v>1400</v>
      </c>
      <c r="C2" s="20"/>
      <c r="D2" s="20"/>
      <c r="E2" s="19"/>
      <c r="F2" s="19"/>
      <c r="G2" s="20"/>
      <c r="H2" s="20"/>
      <c r="I2" s="20"/>
      <c r="J2" s="20"/>
    </row>
    <row r="3" spans="1:26" ht="18" customHeight="1" x14ac:dyDescent="0.3">
      <c r="A3" s="21" t="s">
        <v>0</v>
      </c>
      <c r="B3" s="21" t="s">
        <v>835</v>
      </c>
      <c r="C3" s="69" t="s">
        <v>836</v>
      </c>
      <c r="D3" s="70"/>
      <c r="E3" s="21" t="s">
        <v>837</v>
      </c>
      <c r="F3" s="21" t="s">
        <v>838</v>
      </c>
      <c r="G3" s="21" t="s">
        <v>839</v>
      </c>
      <c r="H3" s="21" t="s">
        <v>840</v>
      </c>
      <c r="I3" s="21" t="s">
        <v>841</v>
      </c>
      <c r="J3" s="21" t="s">
        <v>842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">
      <c r="A4" s="7">
        <v>1</v>
      </c>
      <c r="B4" s="7" t="s">
        <v>703</v>
      </c>
      <c r="C4" s="8" t="s">
        <v>704</v>
      </c>
      <c r="D4" s="9" t="s">
        <v>96</v>
      </c>
      <c r="E4" s="7" t="s">
        <v>705</v>
      </c>
      <c r="F4" s="7" t="s">
        <v>843</v>
      </c>
      <c r="G4" s="10" t="s">
        <v>844</v>
      </c>
      <c r="H4" s="11" t="s">
        <v>905</v>
      </c>
      <c r="I4" s="12" t="s">
        <v>906</v>
      </c>
      <c r="J4" s="11"/>
      <c r="K4" s="2" t="e">
        <f>VLOOKUP(B4,#REF!,2,0)</f>
        <v>#REF!</v>
      </c>
    </row>
    <row r="5" spans="1:26" ht="18" customHeight="1" x14ac:dyDescent="0.3">
      <c r="A5" s="7">
        <f t="shared" ref="A5:A68" si="0">A4+1</f>
        <v>2</v>
      </c>
      <c r="B5" s="7" t="s">
        <v>573</v>
      </c>
      <c r="C5" s="8" t="s">
        <v>95</v>
      </c>
      <c r="D5" s="9" t="s">
        <v>84</v>
      </c>
      <c r="E5" s="7" t="s">
        <v>574</v>
      </c>
      <c r="F5" s="7" t="s">
        <v>843</v>
      </c>
      <c r="G5" s="10" t="s">
        <v>844</v>
      </c>
      <c r="H5" s="11" t="s">
        <v>1233</v>
      </c>
      <c r="I5" s="12" t="s">
        <v>1234</v>
      </c>
      <c r="J5" s="11"/>
      <c r="K5" s="2" t="e">
        <f>VLOOKUP(B5,#REF!,2,0)</f>
        <v>#REF!</v>
      </c>
    </row>
    <row r="6" spans="1:26" ht="18" customHeight="1" x14ac:dyDescent="0.3">
      <c r="A6" s="7">
        <f t="shared" si="0"/>
        <v>3</v>
      </c>
      <c r="B6" s="7" t="s">
        <v>757</v>
      </c>
      <c r="C6" s="8" t="s">
        <v>758</v>
      </c>
      <c r="D6" s="9" t="s">
        <v>205</v>
      </c>
      <c r="E6" s="7" t="s">
        <v>759</v>
      </c>
      <c r="F6" s="7" t="s">
        <v>843</v>
      </c>
      <c r="G6" s="10" t="s">
        <v>844</v>
      </c>
      <c r="H6" s="11" t="s">
        <v>1207</v>
      </c>
      <c r="I6" s="12" t="s">
        <v>1208</v>
      </c>
      <c r="J6" s="11"/>
      <c r="K6" s="2" t="e">
        <f>VLOOKUP(B6,#REF!,2,0)</f>
        <v>#REF!</v>
      </c>
    </row>
    <row r="7" spans="1:26" ht="18" customHeight="1" x14ac:dyDescent="0.3">
      <c r="A7" s="7">
        <f t="shared" si="0"/>
        <v>4</v>
      </c>
      <c r="B7" s="7" t="s">
        <v>712</v>
      </c>
      <c r="C7" s="8" t="s">
        <v>713</v>
      </c>
      <c r="D7" s="9" t="s">
        <v>37</v>
      </c>
      <c r="E7" s="7" t="s">
        <v>176</v>
      </c>
      <c r="F7" s="7" t="s">
        <v>843</v>
      </c>
      <c r="G7" s="10" t="s">
        <v>844</v>
      </c>
      <c r="H7" s="11" t="s">
        <v>1081</v>
      </c>
      <c r="I7" s="12" t="s">
        <v>1082</v>
      </c>
      <c r="J7" s="11"/>
      <c r="K7" s="2" t="e">
        <f>VLOOKUP(B7,#REF!,2,0)</f>
        <v>#REF!</v>
      </c>
    </row>
    <row r="8" spans="1:26" ht="18" customHeight="1" x14ac:dyDescent="0.3">
      <c r="A8" s="7">
        <f t="shared" si="0"/>
        <v>5</v>
      </c>
      <c r="B8" s="7" t="s">
        <v>174</v>
      </c>
      <c r="C8" s="8" t="s">
        <v>51</v>
      </c>
      <c r="D8" s="9" t="s">
        <v>175</v>
      </c>
      <c r="E8" s="7" t="s">
        <v>176</v>
      </c>
      <c r="F8" s="7" t="s">
        <v>843</v>
      </c>
      <c r="G8" s="10" t="s">
        <v>844</v>
      </c>
      <c r="H8" s="11" t="s">
        <v>1150</v>
      </c>
      <c r="I8" s="12" t="s">
        <v>1151</v>
      </c>
      <c r="J8" s="11"/>
      <c r="K8" s="2" t="e">
        <f>VLOOKUP(B8,#REF!,2,0)</f>
        <v>#REF!</v>
      </c>
    </row>
    <row r="9" spans="1:26" ht="18" customHeight="1" x14ac:dyDescent="0.3">
      <c r="A9" s="7">
        <f t="shared" si="0"/>
        <v>6</v>
      </c>
      <c r="B9" s="7" t="s">
        <v>134</v>
      </c>
      <c r="C9" s="8" t="s">
        <v>1330</v>
      </c>
      <c r="D9" s="9" t="s">
        <v>1331</v>
      </c>
      <c r="E9" s="7" t="s">
        <v>1332</v>
      </c>
      <c r="F9" s="7" t="s">
        <v>843</v>
      </c>
      <c r="G9" s="10" t="s">
        <v>844</v>
      </c>
      <c r="H9" s="11" t="s">
        <v>1333</v>
      </c>
      <c r="I9" s="12" t="s">
        <v>1334</v>
      </c>
      <c r="J9" s="11"/>
      <c r="K9" s="2" t="e">
        <f>VLOOKUP(B9,#REF!,2,0)</f>
        <v>#REF!</v>
      </c>
    </row>
    <row r="10" spans="1:26" ht="18" customHeight="1" x14ac:dyDescent="0.3">
      <c r="A10" s="7">
        <f t="shared" si="0"/>
        <v>7</v>
      </c>
      <c r="B10" s="7" t="s">
        <v>262</v>
      </c>
      <c r="C10" s="8" t="s">
        <v>264</v>
      </c>
      <c r="D10" s="9" t="s">
        <v>157</v>
      </c>
      <c r="E10" s="7" t="s">
        <v>265</v>
      </c>
      <c r="F10" s="7" t="s">
        <v>843</v>
      </c>
      <c r="G10" s="10" t="s">
        <v>844</v>
      </c>
      <c r="H10" s="11" t="s">
        <v>853</v>
      </c>
      <c r="I10" s="12" t="s">
        <v>854</v>
      </c>
      <c r="J10" s="11"/>
      <c r="K10" s="2" t="e">
        <f>VLOOKUP(B10,#REF!,2,0)</f>
        <v>#REF!</v>
      </c>
    </row>
    <row r="11" spans="1:26" ht="18" customHeight="1" x14ac:dyDescent="0.3">
      <c r="A11" s="7">
        <f t="shared" si="0"/>
        <v>8</v>
      </c>
      <c r="B11" s="7" t="s">
        <v>584</v>
      </c>
      <c r="C11" s="8" t="s">
        <v>585</v>
      </c>
      <c r="D11" s="9" t="s">
        <v>23</v>
      </c>
      <c r="E11" s="7" t="s">
        <v>265</v>
      </c>
      <c r="F11" s="7" t="s">
        <v>843</v>
      </c>
      <c r="G11" s="10" t="s">
        <v>844</v>
      </c>
      <c r="H11" s="11" t="s">
        <v>1031</v>
      </c>
      <c r="I11" s="12" t="s">
        <v>1032</v>
      </c>
      <c r="J11" s="11"/>
      <c r="K11" s="2" t="e">
        <f>VLOOKUP(B11,#REF!,2,0)</f>
        <v>#REF!</v>
      </c>
    </row>
    <row r="12" spans="1:26" ht="18" customHeight="1" x14ac:dyDescent="0.3">
      <c r="A12" s="7">
        <f t="shared" si="0"/>
        <v>9</v>
      </c>
      <c r="B12" s="7" t="s">
        <v>761</v>
      </c>
      <c r="C12" s="8" t="s">
        <v>193</v>
      </c>
      <c r="D12" s="9" t="s">
        <v>96</v>
      </c>
      <c r="E12" s="7" t="s">
        <v>762</v>
      </c>
      <c r="F12" s="7" t="s">
        <v>843</v>
      </c>
      <c r="G12" s="10" t="s">
        <v>844</v>
      </c>
      <c r="H12" s="11" t="s">
        <v>911</v>
      </c>
      <c r="I12" s="12" t="s">
        <v>912</v>
      </c>
      <c r="J12" s="11"/>
      <c r="K12" s="2" t="e">
        <f>VLOOKUP(B12,#REF!,2,0)</f>
        <v>#REF!</v>
      </c>
    </row>
    <row r="13" spans="1:26" ht="18" customHeight="1" x14ac:dyDescent="0.3">
      <c r="A13" s="7">
        <f t="shared" si="0"/>
        <v>10</v>
      </c>
      <c r="B13" s="7" t="s">
        <v>1335</v>
      </c>
      <c r="C13" s="8" t="s">
        <v>832</v>
      </c>
      <c r="D13" s="9" t="s">
        <v>596</v>
      </c>
      <c r="E13" s="7" t="s">
        <v>762</v>
      </c>
      <c r="F13" s="7" t="s">
        <v>843</v>
      </c>
      <c r="G13" s="10" t="s">
        <v>844</v>
      </c>
      <c r="H13" s="11" t="s">
        <v>1336</v>
      </c>
      <c r="I13" s="12" t="s">
        <v>1337</v>
      </c>
      <c r="J13" s="11"/>
      <c r="K13" s="2" t="e">
        <f>VLOOKUP(B13,#REF!,2,0)</f>
        <v>#REF!</v>
      </c>
    </row>
    <row r="14" spans="1:26" ht="18" customHeight="1" x14ac:dyDescent="0.3">
      <c r="A14" s="7">
        <f t="shared" si="0"/>
        <v>11</v>
      </c>
      <c r="B14" s="7" t="s">
        <v>764</v>
      </c>
      <c r="C14" s="8" t="s">
        <v>323</v>
      </c>
      <c r="D14" s="9" t="s">
        <v>79</v>
      </c>
      <c r="E14" s="7" t="s">
        <v>762</v>
      </c>
      <c r="F14" s="7" t="s">
        <v>843</v>
      </c>
      <c r="G14" s="10" t="s">
        <v>844</v>
      </c>
      <c r="H14" s="11" t="s">
        <v>1019</v>
      </c>
      <c r="I14" s="12" t="s">
        <v>1020</v>
      </c>
      <c r="J14" s="11"/>
      <c r="K14" s="2" t="e">
        <f>VLOOKUP(B14,#REF!,2,0)</f>
        <v>#REF!</v>
      </c>
    </row>
    <row r="15" spans="1:26" ht="18" customHeight="1" x14ac:dyDescent="0.3">
      <c r="A15" s="7">
        <f t="shared" si="0"/>
        <v>12</v>
      </c>
      <c r="B15" s="7" t="s">
        <v>766</v>
      </c>
      <c r="C15" s="8" t="s">
        <v>767</v>
      </c>
      <c r="D15" s="9" t="s">
        <v>580</v>
      </c>
      <c r="E15" s="7" t="s">
        <v>762</v>
      </c>
      <c r="F15" s="7" t="s">
        <v>843</v>
      </c>
      <c r="G15" s="10" t="s">
        <v>844</v>
      </c>
      <c r="H15" s="11" t="s">
        <v>1311</v>
      </c>
      <c r="I15" s="12" t="s">
        <v>1312</v>
      </c>
      <c r="J15" s="11"/>
      <c r="K15" s="2" t="e">
        <f>VLOOKUP(B15,#REF!,2,0)</f>
        <v>#REF!</v>
      </c>
    </row>
    <row r="16" spans="1:26" ht="18" customHeight="1" x14ac:dyDescent="0.3">
      <c r="A16" s="7">
        <f t="shared" si="0"/>
        <v>13</v>
      </c>
      <c r="B16" s="7" t="s">
        <v>244</v>
      </c>
      <c r="C16" s="8" t="s">
        <v>245</v>
      </c>
      <c r="D16" s="9" t="s">
        <v>246</v>
      </c>
      <c r="E16" s="7" t="s">
        <v>247</v>
      </c>
      <c r="F16" s="7" t="s">
        <v>843</v>
      </c>
      <c r="G16" s="10" t="s">
        <v>844</v>
      </c>
      <c r="H16" s="11" t="s">
        <v>1105</v>
      </c>
      <c r="I16" s="12" t="s">
        <v>1106</v>
      </c>
      <c r="J16" s="11"/>
      <c r="K16" s="2" t="e">
        <f>VLOOKUP(B16,#REF!,2,0)</f>
        <v>#REF!</v>
      </c>
    </row>
    <row r="17" spans="1:11" ht="18" customHeight="1" x14ac:dyDescent="0.3">
      <c r="A17" s="7">
        <f t="shared" si="0"/>
        <v>14</v>
      </c>
      <c r="B17" s="7" t="s">
        <v>162</v>
      </c>
      <c r="C17" s="8" t="s">
        <v>163</v>
      </c>
      <c r="D17" s="9" t="s">
        <v>164</v>
      </c>
      <c r="E17" s="7" t="s">
        <v>165</v>
      </c>
      <c r="F17" s="7" t="s">
        <v>843</v>
      </c>
      <c r="G17" s="10" t="s">
        <v>844</v>
      </c>
      <c r="H17" s="11" t="s">
        <v>935</v>
      </c>
      <c r="I17" s="12" t="s">
        <v>936</v>
      </c>
      <c r="J17" s="11"/>
      <c r="K17" s="2" t="e">
        <f>VLOOKUP(B17,#REF!,2,0)</f>
        <v>#REF!</v>
      </c>
    </row>
    <row r="18" spans="1:11" ht="18" customHeight="1" x14ac:dyDescent="0.3">
      <c r="A18" s="7">
        <f t="shared" si="0"/>
        <v>15</v>
      </c>
      <c r="B18" s="7" t="s">
        <v>492</v>
      </c>
      <c r="C18" s="8" t="s">
        <v>493</v>
      </c>
      <c r="D18" s="9" t="s">
        <v>52</v>
      </c>
      <c r="E18" s="7" t="s">
        <v>165</v>
      </c>
      <c r="F18" s="7" t="s">
        <v>843</v>
      </c>
      <c r="G18" s="10" t="s">
        <v>844</v>
      </c>
      <c r="H18" s="11" t="s">
        <v>1069</v>
      </c>
      <c r="I18" s="12" t="s">
        <v>1070</v>
      </c>
      <c r="J18" s="11"/>
      <c r="K18" s="2" t="e">
        <f>VLOOKUP(B18,#REF!,2,0)</f>
        <v>#REF!</v>
      </c>
    </row>
    <row r="19" spans="1:11" ht="18" customHeight="1" x14ac:dyDescent="0.3">
      <c r="A19" s="7">
        <f t="shared" si="0"/>
        <v>16</v>
      </c>
      <c r="B19" s="7" t="s">
        <v>77</v>
      </c>
      <c r="C19" s="8" t="s">
        <v>78</v>
      </c>
      <c r="D19" s="9" t="s">
        <v>79</v>
      </c>
      <c r="E19" s="7" t="s">
        <v>80</v>
      </c>
      <c r="F19" s="7" t="s">
        <v>843</v>
      </c>
      <c r="G19" s="10" t="s">
        <v>844</v>
      </c>
      <c r="H19" s="11" t="s">
        <v>1015</v>
      </c>
      <c r="I19" s="12" t="s">
        <v>1016</v>
      </c>
      <c r="J19" s="11"/>
      <c r="K19" s="2" t="e">
        <f>VLOOKUP(B19,#REF!,2,0)</f>
        <v>#REF!</v>
      </c>
    </row>
    <row r="20" spans="1:11" ht="18" customHeight="1" x14ac:dyDescent="0.3">
      <c r="A20" s="7">
        <f t="shared" si="0"/>
        <v>17</v>
      </c>
      <c r="B20" s="7" t="s">
        <v>392</v>
      </c>
      <c r="C20" s="8" t="s">
        <v>393</v>
      </c>
      <c r="D20" s="9" t="s">
        <v>394</v>
      </c>
      <c r="E20" s="7" t="s">
        <v>80</v>
      </c>
      <c r="F20" s="7" t="s">
        <v>843</v>
      </c>
      <c r="G20" s="10" t="s">
        <v>844</v>
      </c>
      <c r="H20" s="11" t="s">
        <v>1227</v>
      </c>
      <c r="I20" s="12" t="s">
        <v>1228</v>
      </c>
      <c r="J20" s="11"/>
      <c r="K20" s="2" t="e">
        <f>VLOOKUP(B20,#REF!,2,0)</f>
        <v>#REF!</v>
      </c>
    </row>
    <row r="21" spans="1:11" ht="18" customHeight="1" x14ac:dyDescent="0.3">
      <c r="A21" s="7">
        <f t="shared" si="0"/>
        <v>18</v>
      </c>
      <c r="B21" s="7" t="s">
        <v>769</v>
      </c>
      <c r="C21" s="8" t="s">
        <v>770</v>
      </c>
      <c r="D21" s="9" t="s">
        <v>280</v>
      </c>
      <c r="E21" s="7" t="s">
        <v>771</v>
      </c>
      <c r="F21" s="7" t="s">
        <v>843</v>
      </c>
      <c r="G21" s="10" t="s">
        <v>844</v>
      </c>
      <c r="H21" s="11" t="s">
        <v>943</v>
      </c>
      <c r="I21" s="12" t="s">
        <v>944</v>
      </c>
      <c r="J21" s="11"/>
      <c r="K21" s="2" t="e">
        <f>VLOOKUP(B21,#REF!,2,0)</f>
        <v>#REF!</v>
      </c>
    </row>
    <row r="22" spans="1:11" ht="18" customHeight="1" x14ac:dyDescent="0.3">
      <c r="A22" s="7">
        <f t="shared" si="0"/>
        <v>19</v>
      </c>
      <c r="B22" s="7" t="s">
        <v>773</v>
      </c>
      <c r="C22" s="8" t="s">
        <v>598</v>
      </c>
      <c r="D22" s="9" t="s">
        <v>222</v>
      </c>
      <c r="E22" s="7" t="s">
        <v>771</v>
      </c>
      <c r="F22" s="7" t="s">
        <v>843</v>
      </c>
      <c r="G22" s="10" t="s">
        <v>844</v>
      </c>
      <c r="H22" s="11" t="s">
        <v>1001</v>
      </c>
      <c r="I22" s="12" t="s">
        <v>1002</v>
      </c>
      <c r="J22" s="11"/>
      <c r="K22" s="2" t="e">
        <f>VLOOKUP(B22,#REF!,2,0)</f>
        <v>#REF!</v>
      </c>
    </row>
    <row r="23" spans="1:11" ht="18" customHeight="1" x14ac:dyDescent="0.3">
      <c r="A23" s="7">
        <f t="shared" si="0"/>
        <v>20</v>
      </c>
      <c r="B23" s="7" t="s">
        <v>437</v>
      </c>
      <c r="C23" s="8" t="s">
        <v>1338</v>
      </c>
      <c r="D23" s="9" t="s">
        <v>190</v>
      </c>
      <c r="E23" s="7" t="s">
        <v>435</v>
      </c>
      <c r="F23" s="7" t="s">
        <v>843</v>
      </c>
      <c r="G23" s="10" t="s">
        <v>844</v>
      </c>
      <c r="H23" s="11" t="s">
        <v>1339</v>
      </c>
      <c r="I23" s="12" t="s">
        <v>1340</v>
      </c>
      <c r="J23" s="11"/>
      <c r="K23" s="2" t="e">
        <f>VLOOKUP(B23,#REF!,2,0)</f>
        <v>#REF!</v>
      </c>
    </row>
    <row r="24" spans="1:11" ht="18" customHeight="1" x14ac:dyDescent="0.3">
      <c r="A24" s="7">
        <f t="shared" si="0"/>
        <v>21</v>
      </c>
      <c r="B24" s="7" t="s">
        <v>432</v>
      </c>
      <c r="C24" s="8" t="s">
        <v>433</v>
      </c>
      <c r="D24" s="9" t="s">
        <v>434</v>
      </c>
      <c r="E24" s="7" t="s">
        <v>435</v>
      </c>
      <c r="F24" s="7" t="s">
        <v>843</v>
      </c>
      <c r="G24" s="10" t="s">
        <v>844</v>
      </c>
      <c r="H24" s="11" t="s">
        <v>979</v>
      </c>
      <c r="I24" s="12" t="s">
        <v>980</v>
      </c>
      <c r="J24" s="11"/>
      <c r="K24" s="2" t="e">
        <f>VLOOKUP(B24,#REF!,2,0)</f>
        <v>#REF!</v>
      </c>
    </row>
    <row r="25" spans="1:11" ht="18" customHeight="1" x14ac:dyDescent="0.3">
      <c r="A25" s="7">
        <f t="shared" si="0"/>
        <v>22</v>
      </c>
      <c r="B25" s="7" t="s">
        <v>820</v>
      </c>
      <c r="C25" s="8" t="s">
        <v>821</v>
      </c>
      <c r="D25" s="9" t="s">
        <v>822</v>
      </c>
      <c r="E25" s="7" t="s">
        <v>435</v>
      </c>
      <c r="F25" s="7" t="s">
        <v>843</v>
      </c>
      <c r="G25" s="10" t="s">
        <v>844</v>
      </c>
      <c r="H25" s="11" t="s">
        <v>1095</v>
      </c>
      <c r="I25" s="12" t="s">
        <v>1096</v>
      </c>
      <c r="J25" s="11"/>
      <c r="K25" s="2" t="e">
        <f>VLOOKUP(B25,#REF!,2,0)</f>
        <v>#REF!</v>
      </c>
    </row>
    <row r="26" spans="1:11" ht="18" customHeight="1" x14ac:dyDescent="0.3">
      <c r="A26" s="7">
        <f t="shared" si="0"/>
        <v>23</v>
      </c>
      <c r="B26" s="7" t="s">
        <v>54</v>
      </c>
      <c r="C26" s="8" t="s">
        <v>201</v>
      </c>
      <c r="D26" s="9" t="s">
        <v>481</v>
      </c>
      <c r="E26" s="7" t="s">
        <v>435</v>
      </c>
      <c r="F26" s="7" t="s">
        <v>843</v>
      </c>
      <c r="G26" s="10" t="s">
        <v>844</v>
      </c>
      <c r="H26" s="11" t="s">
        <v>1341</v>
      </c>
      <c r="I26" s="12" t="s">
        <v>1342</v>
      </c>
      <c r="J26" s="11"/>
      <c r="K26" s="2" t="e">
        <f>VLOOKUP(B26,#REF!,2,0)</f>
        <v>#REF!</v>
      </c>
    </row>
    <row r="27" spans="1:11" ht="18" customHeight="1" x14ac:dyDescent="0.3">
      <c r="A27" s="7">
        <f t="shared" si="0"/>
        <v>24</v>
      </c>
      <c r="B27" s="7" t="s">
        <v>826</v>
      </c>
      <c r="C27" s="8" t="s">
        <v>827</v>
      </c>
      <c r="D27" s="9" t="s">
        <v>148</v>
      </c>
      <c r="E27" s="7" t="s">
        <v>746</v>
      </c>
      <c r="F27" s="7" t="s">
        <v>843</v>
      </c>
      <c r="G27" s="10" t="s">
        <v>844</v>
      </c>
      <c r="H27" s="11" t="s">
        <v>1164</v>
      </c>
      <c r="I27" s="12" t="s">
        <v>1165</v>
      </c>
      <c r="J27" s="11"/>
      <c r="K27" s="2" t="e">
        <f>VLOOKUP(B27,#REF!,2,0)</f>
        <v>#REF!</v>
      </c>
    </row>
    <row r="28" spans="1:11" ht="18" customHeight="1" x14ac:dyDescent="0.3">
      <c r="A28" s="7">
        <f t="shared" si="0"/>
        <v>25</v>
      </c>
      <c r="B28" s="7" t="s">
        <v>774</v>
      </c>
      <c r="C28" s="8" t="s">
        <v>519</v>
      </c>
      <c r="D28" s="9" t="s">
        <v>627</v>
      </c>
      <c r="E28" s="7" t="s">
        <v>746</v>
      </c>
      <c r="F28" s="7" t="s">
        <v>843</v>
      </c>
      <c r="G28" s="10" t="s">
        <v>844</v>
      </c>
      <c r="H28" s="11" t="s">
        <v>1184</v>
      </c>
      <c r="I28" s="12" t="s">
        <v>1185</v>
      </c>
      <c r="J28" s="11"/>
      <c r="K28" s="2" t="e">
        <f>VLOOKUP(B28,#REF!,2,0)</f>
        <v>#REF!</v>
      </c>
    </row>
    <row r="29" spans="1:11" ht="18" customHeight="1" x14ac:dyDescent="0.3">
      <c r="A29" s="7">
        <f t="shared" si="0"/>
        <v>26</v>
      </c>
      <c r="B29" s="7" t="s">
        <v>829</v>
      </c>
      <c r="C29" s="8" t="s">
        <v>51</v>
      </c>
      <c r="D29" s="9" t="s">
        <v>84</v>
      </c>
      <c r="E29" s="7" t="s">
        <v>746</v>
      </c>
      <c r="F29" s="7" t="s">
        <v>843</v>
      </c>
      <c r="G29" s="10" t="s">
        <v>844</v>
      </c>
      <c r="H29" s="11" t="s">
        <v>1237</v>
      </c>
      <c r="I29" s="12" t="s">
        <v>1238</v>
      </c>
      <c r="J29" s="11"/>
      <c r="K29" s="2" t="e">
        <f>VLOOKUP(B29,#REF!,2,0)</f>
        <v>#REF!</v>
      </c>
    </row>
    <row r="30" spans="1:11" ht="18" customHeight="1" x14ac:dyDescent="0.3">
      <c r="A30" s="7">
        <f t="shared" si="0"/>
        <v>27</v>
      </c>
      <c r="B30" s="7" t="s">
        <v>744</v>
      </c>
      <c r="C30" s="8" t="s">
        <v>745</v>
      </c>
      <c r="D30" s="9" t="s">
        <v>73</v>
      </c>
      <c r="E30" s="7" t="s">
        <v>746</v>
      </c>
      <c r="F30" s="7" t="s">
        <v>843</v>
      </c>
      <c r="G30" s="10" t="s">
        <v>844</v>
      </c>
      <c r="H30" s="11" t="s">
        <v>1320</v>
      </c>
      <c r="I30" s="12" t="s">
        <v>1321</v>
      </c>
      <c r="J30" s="11"/>
      <c r="K30" s="2" t="e">
        <f>VLOOKUP(B30,#REF!,2,0)</f>
        <v>#REF!</v>
      </c>
    </row>
    <row r="31" spans="1:11" ht="18" customHeight="1" x14ac:dyDescent="0.3">
      <c r="A31" s="7">
        <f t="shared" si="0"/>
        <v>28</v>
      </c>
      <c r="B31" s="7" t="s">
        <v>516</v>
      </c>
      <c r="C31" s="8" t="s">
        <v>359</v>
      </c>
      <c r="D31" s="9" t="s">
        <v>216</v>
      </c>
      <c r="E31" s="7" t="s">
        <v>398</v>
      </c>
      <c r="F31" s="7" t="s">
        <v>843</v>
      </c>
      <c r="G31" s="10" t="s">
        <v>844</v>
      </c>
      <c r="H31" s="11" t="s">
        <v>961</v>
      </c>
      <c r="I31" s="12" t="s">
        <v>962</v>
      </c>
      <c r="J31" s="11"/>
      <c r="K31" s="2" t="e">
        <f>VLOOKUP(B31,#REF!,2,0)</f>
        <v>#REF!</v>
      </c>
    </row>
    <row r="32" spans="1:11" ht="18" customHeight="1" x14ac:dyDescent="0.3">
      <c r="A32" s="7">
        <f t="shared" si="0"/>
        <v>29</v>
      </c>
      <c r="B32" s="7" t="s">
        <v>400</v>
      </c>
      <c r="C32" s="8" t="s">
        <v>401</v>
      </c>
      <c r="D32" s="9" t="s">
        <v>402</v>
      </c>
      <c r="E32" s="7" t="s">
        <v>398</v>
      </c>
      <c r="F32" s="7" t="s">
        <v>843</v>
      </c>
      <c r="G32" s="10" t="s">
        <v>844</v>
      </c>
      <c r="H32" s="11" t="s">
        <v>1059</v>
      </c>
      <c r="I32" s="12" t="s">
        <v>1060</v>
      </c>
      <c r="J32" s="11"/>
      <c r="K32" s="2" t="e">
        <f>VLOOKUP(B32,#REF!,2,0)</f>
        <v>#REF!</v>
      </c>
    </row>
    <row r="33" spans="1:11" ht="18" customHeight="1" x14ac:dyDescent="0.3">
      <c r="A33" s="7">
        <f t="shared" si="0"/>
        <v>30</v>
      </c>
      <c r="B33" s="7" t="s">
        <v>396</v>
      </c>
      <c r="C33" s="8" t="s">
        <v>397</v>
      </c>
      <c r="D33" s="9" t="s">
        <v>132</v>
      </c>
      <c r="E33" s="7" t="s">
        <v>398</v>
      </c>
      <c r="F33" s="7" t="s">
        <v>843</v>
      </c>
      <c r="G33" s="10" t="s">
        <v>844</v>
      </c>
      <c r="H33" s="11" t="s">
        <v>1188</v>
      </c>
      <c r="I33" s="12" t="s">
        <v>1189</v>
      </c>
      <c r="J33" s="11"/>
      <c r="K33" s="2" t="e">
        <f>VLOOKUP(B33,#REF!,2,0)</f>
        <v>#REF!</v>
      </c>
    </row>
    <row r="34" spans="1:11" ht="18" customHeight="1" x14ac:dyDescent="0.3">
      <c r="A34" s="7">
        <f t="shared" si="0"/>
        <v>31</v>
      </c>
      <c r="B34" s="7" t="s">
        <v>305</v>
      </c>
      <c r="C34" s="8" t="s">
        <v>306</v>
      </c>
      <c r="D34" s="9" t="s">
        <v>307</v>
      </c>
      <c r="E34" s="7" t="s">
        <v>308</v>
      </c>
      <c r="F34" s="7" t="s">
        <v>843</v>
      </c>
      <c r="G34" s="10" t="s">
        <v>844</v>
      </c>
      <c r="H34" s="11" t="s">
        <v>1109</v>
      </c>
      <c r="I34" s="12" t="s">
        <v>1110</v>
      </c>
      <c r="J34" s="11"/>
      <c r="K34" s="2" t="e">
        <f>VLOOKUP(B34,#REF!,2,0)</f>
        <v>#REF!</v>
      </c>
    </row>
    <row r="35" spans="1:11" ht="18" customHeight="1" x14ac:dyDescent="0.3">
      <c r="A35" s="7">
        <f t="shared" si="0"/>
        <v>32</v>
      </c>
      <c r="B35" s="7" t="s">
        <v>355</v>
      </c>
      <c r="C35" s="8" t="s">
        <v>168</v>
      </c>
      <c r="D35" s="9" t="s">
        <v>356</v>
      </c>
      <c r="E35" s="7" t="s">
        <v>308</v>
      </c>
      <c r="F35" s="7" t="s">
        <v>843</v>
      </c>
      <c r="G35" s="10" t="s">
        <v>844</v>
      </c>
      <c r="H35" s="11" t="s">
        <v>1133</v>
      </c>
      <c r="I35" s="12" t="s">
        <v>1134</v>
      </c>
      <c r="J35" s="11"/>
      <c r="K35" s="2" t="e">
        <f>VLOOKUP(B35,#REF!,2,0)</f>
        <v>#REF!</v>
      </c>
    </row>
    <row r="36" spans="1:11" ht="18" customHeight="1" x14ac:dyDescent="0.3">
      <c r="A36" s="7">
        <f t="shared" si="0"/>
        <v>33</v>
      </c>
      <c r="B36" s="7" t="s">
        <v>358</v>
      </c>
      <c r="C36" s="8" t="s">
        <v>359</v>
      </c>
      <c r="D36" s="9" t="s">
        <v>205</v>
      </c>
      <c r="E36" s="7" t="s">
        <v>308</v>
      </c>
      <c r="F36" s="7" t="s">
        <v>843</v>
      </c>
      <c r="G36" s="10" t="s">
        <v>844</v>
      </c>
      <c r="H36" s="11" t="s">
        <v>1211</v>
      </c>
      <c r="I36" s="12" t="s">
        <v>1212</v>
      </c>
      <c r="J36" s="11"/>
      <c r="K36" s="2" t="e">
        <f>VLOOKUP(B36,#REF!,2,0)</f>
        <v>#REF!</v>
      </c>
    </row>
    <row r="37" spans="1:11" ht="18" customHeight="1" x14ac:dyDescent="0.3">
      <c r="A37" s="7">
        <f t="shared" si="0"/>
        <v>34</v>
      </c>
      <c r="B37" s="7" t="s">
        <v>310</v>
      </c>
      <c r="C37" s="8" t="s">
        <v>311</v>
      </c>
      <c r="D37" s="9" t="s">
        <v>111</v>
      </c>
      <c r="E37" s="7" t="s">
        <v>308</v>
      </c>
      <c r="F37" s="7" t="s">
        <v>843</v>
      </c>
      <c r="G37" s="10" t="s">
        <v>844</v>
      </c>
      <c r="H37" s="11" t="s">
        <v>1221</v>
      </c>
      <c r="I37" s="12" t="s">
        <v>1222</v>
      </c>
      <c r="J37" s="11"/>
      <c r="K37" s="2" t="e">
        <f>VLOOKUP(B37,#REF!,2,0)</f>
        <v>#REF!</v>
      </c>
    </row>
    <row r="38" spans="1:11" ht="18" customHeight="1" x14ac:dyDescent="0.3">
      <c r="A38" s="7">
        <f t="shared" si="0"/>
        <v>35</v>
      </c>
      <c r="B38" s="7" t="s">
        <v>329</v>
      </c>
      <c r="C38" s="8" t="s">
        <v>330</v>
      </c>
      <c r="D38" s="9" t="s">
        <v>79</v>
      </c>
      <c r="E38" s="7" t="s">
        <v>209</v>
      </c>
      <c r="F38" s="7" t="s">
        <v>843</v>
      </c>
      <c r="G38" s="10" t="s">
        <v>844</v>
      </c>
      <c r="H38" s="11" t="s">
        <v>1017</v>
      </c>
      <c r="I38" s="12" t="s">
        <v>1018</v>
      </c>
      <c r="J38" s="11"/>
      <c r="K38" s="2" t="e">
        <f>VLOOKUP(B38,#REF!,2,0)</f>
        <v>#REF!</v>
      </c>
    </row>
    <row r="39" spans="1:11" ht="18" customHeight="1" x14ac:dyDescent="0.3">
      <c r="A39" s="7">
        <f t="shared" si="0"/>
        <v>36</v>
      </c>
      <c r="B39" s="7" t="s">
        <v>776</v>
      </c>
      <c r="C39" s="8" t="s">
        <v>662</v>
      </c>
      <c r="D39" s="9" t="s">
        <v>43</v>
      </c>
      <c r="E39" s="7" t="s">
        <v>209</v>
      </c>
      <c r="F39" s="7" t="s">
        <v>843</v>
      </c>
      <c r="G39" s="10" t="s">
        <v>844</v>
      </c>
      <c r="H39" s="11" t="s">
        <v>1043</v>
      </c>
      <c r="I39" s="12" t="s">
        <v>1044</v>
      </c>
      <c r="J39" s="11"/>
      <c r="K39" s="2" t="e">
        <f>VLOOKUP(B39,#REF!,2,0)</f>
        <v>#REF!</v>
      </c>
    </row>
    <row r="40" spans="1:11" ht="18" customHeight="1" x14ac:dyDescent="0.3">
      <c r="A40" s="7">
        <f t="shared" si="0"/>
        <v>37</v>
      </c>
      <c r="B40" s="7" t="s">
        <v>207</v>
      </c>
      <c r="C40" s="8" t="s">
        <v>83</v>
      </c>
      <c r="D40" s="9" t="s">
        <v>208</v>
      </c>
      <c r="E40" s="7" t="s">
        <v>209</v>
      </c>
      <c r="F40" s="7" t="s">
        <v>843</v>
      </c>
      <c r="G40" s="10" t="s">
        <v>844</v>
      </c>
      <c r="H40" s="11" t="s">
        <v>1117</v>
      </c>
      <c r="I40" s="12" t="s">
        <v>1118</v>
      </c>
      <c r="J40" s="11"/>
      <c r="K40" s="2" t="e">
        <f>VLOOKUP(B40,#REF!,2,0)</f>
        <v>#REF!</v>
      </c>
    </row>
    <row r="41" spans="1:11" ht="18" customHeight="1" x14ac:dyDescent="0.3">
      <c r="A41" s="7">
        <f t="shared" si="0"/>
        <v>38</v>
      </c>
      <c r="B41" s="7" t="s">
        <v>778</v>
      </c>
      <c r="C41" s="8" t="s">
        <v>779</v>
      </c>
      <c r="D41" s="9" t="s">
        <v>452</v>
      </c>
      <c r="E41" s="7" t="s">
        <v>209</v>
      </c>
      <c r="F41" s="7" t="s">
        <v>843</v>
      </c>
      <c r="G41" s="10" t="s">
        <v>844</v>
      </c>
      <c r="H41" s="11" t="s">
        <v>1217</v>
      </c>
      <c r="I41" s="12" t="s">
        <v>1218</v>
      </c>
      <c r="J41" s="11"/>
      <c r="K41" s="2" t="e">
        <f>VLOOKUP(B41,#REF!,2,0)</f>
        <v>#REF!</v>
      </c>
    </row>
    <row r="42" spans="1:11" ht="18" customHeight="1" x14ac:dyDescent="0.3">
      <c r="A42" s="7">
        <f t="shared" si="0"/>
        <v>39</v>
      </c>
      <c r="B42" s="7" t="s">
        <v>824</v>
      </c>
      <c r="C42" s="8" t="s">
        <v>825</v>
      </c>
      <c r="D42" s="9" t="s">
        <v>792</v>
      </c>
      <c r="E42" s="7" t="s">
        <v>209</v>
      </c>
      <c r="F42" s="7" t="s">
        <v>843</v>
      </c>
      <c r="G42" s="10" t="s">
        <v>844</v>
      </c>
      <c r="H42" s="11" t="s">
        <v>1299</v>
      </c>
      <c r="I42" s="12" t="s">
        <v>1300</v>
      </c>
      <c r="J42" s="11"/>
      <c r="K42" s="2" t="e">
        <f>VLOOKUP(B42,#REF!,2,0)</f>
        <v>#REF!</v>
      </c>
    </row>
    <row r="43" spans="1:11" ht="18" customHeight="1" x14ac:dyDescent="0.3">
      <c r="A43" s="7">
        <f t="shared" si="0"/>
        <v>40</v>
      </c>
      <c r="B43" s="7" t="s">
        <v>781</v>
      </c>
      <c r="C43" s="8" t="s">
        <v>782</v>
      </c>
      <c r="D43" s="9" t="s">
        <v>303</v>
      </c>
      <c r="E43" s="7" t="s">
        <v>47</v>
      </c>
      <c r="F43" s="7" t="s">
        <v>843</v>
      </c>
      <c r="G43" s="10" t="s">
        <v>844</v>
      </c>
      <c r="H43" s="11" t="s">
        <v>867</v>
      </c>
      <c r="I43" s="12" t="s">
        <v>868</v>
      </c>
      <c r="J43" s="11"/>
      <c r="K43" s="2" t="e">
        <f>VLOOKUP(B43,#REF!,2,0)</f>
        <v>#REF!</v>
      </c>
    </row>
    <row r="44" spans="1:11" ht="18" customHeight="1" x14ac:dyDescent="0.3">
      <c r="A44" s="7">
        <f t="shared" si="0"/>
        <v>41</v>
      </c>
      <c r="B44" s="7" t="s">
        <v>414</v>
      </c>
      <c r="C44" s="8" t="s">
        <v>415</v>
      </c>
      <c r="D44" s="9" t="s">
        <v>96</v>
      </c>
      <c r="E44" s="7" t="s">
        <v>47</v>
      </c>
      <c r="F44" s="7" t="s">
        <v>843</v>
      </c>
      <c r="G44" s="10" t="s">
        <v>844</v>
      </c>
      <c r="H44" s="11" t="s">
        <v>899</v>
      </c>
      <c r="I44" s="12" t="s">
        <v>900</v>
      </c>
      <c r="J44" s="11"/>
      <c r="K44" s="2" t="e">
        <f>VLOOKUP(B44,#REF!,2,0)</f>
        <v>#REF!</v>
      </c>
    </row>
    <row r="45" spans="1:11" ht="18" customHeight="1" x14ac:dyDescent="0.3">
      <c r="A45" s="7">
        <f t="shared" si="0"/>
        <v>42</v>
      </c>
      <c r="B45" s="7" t="s">
        <v>784</v>
      </c>
      <c r="C45" s="8" t="s">
        <v>785</v>
      </c>
      <c r="D45" s="9" t="s">
        <v>616</v>
      </c>
      <c r="E45" s="7" t="s">
        <v>47</v>
      </c>
      <c r="F45" s="7" t="s">
        <v>843</v>
      </c>
      <c r="G45" s="10" t="s">
        <v>844</v>
      </c>
      <c r="H45" s="11" t="s">
        <v>975</v>
      </c>
      <c r="I45" s="12" t="s">
        <v>976</v>
      </c>
      <c r="J45" s="11"/>
      <c r="K45" s="2" t="e">
        <f>VLOOKUP(B45,#REF!,2,0)</f>
        <v>#REF!</v>
      </c>
    </row>
    <row r="46" spans="1:11" ht="18" customHeight="1" x14ac:dyDescent="0.3">
      <c r="A46" s="7">
        <f t="shared" si="0"/>
        <v>43</v>
      </c>
      <c r="B46" s="7" t="s">
        <v>241</v>
      </c>
      <c r="C46" s="8" t="s">
        <v>242</v>
      </c>
      <c r="D46" s="9" t="s">
        <v>243</v>
      </c>
      <c r="E46" s="7" t="s">
        <v>47</v>
      </c>
      <c r="F46" s="7" t="s">
        <v>843</v>
      </c>
      <c r="G46" s="10" t="s">
        <v>844</v>
      </c>
      <c r="H46" s="11" t="s">
        <v>1033</v>
      </c>
      <c r="I46" s="12" t="s">
        <v>1034</v>
      </c>
      <c r="J46" s="11"/>
      <c r="K46" s="2" t="e">
        <f>VLOOKUP(B46,#REF!,2,0)</f>
        <v>#REF!</v>
      </c>
    </row>
    <row r="47" spans="1:11" ht="18" customHeight="1" x14ac:dyDescent="0.3">
      <c r="A47" s="7">
        <f t="shared" si="0"/>
        <v>44</v>
      </c>
      <c r="B47" s="7" t="s">
        <v>224</v>
      </c>
      <c r="C47" s="8" t="s">
        <v>225</v>
      </c>
      <c r="D47" s="9" t="s">
        <v>226</v>
      </c>
      <c r="E47" s="7" t="s">
        <v>47</v>
      </c>
      <c r="F47" s="7" t="s">
        <v>843</v>
      </c>
      <c r="G47" s="10" t="s">
        <v>844</v>
      </c>
      <c r="H47" s="11" t="s">
        <v>1131</v>
      </c>
      <c r="I47" s="12" t="s">
        <v>1132</v>
      </c>
      <c r="J47" s="11"/>
      <c r="K47" s="2" t="e">
        <f>VLOOKUP(B47,#REF!,2,0)</f>
        <v>#REF!</v>
      </c>
    </row>
    <row r="48" spans="1:11" ht="18" customHeight="1" x14ac:dyDescent="0.3">
      <c r="A48" s="7">
        <f t="shared" si="0"/>
        <v>45</v>
      </c>
      <c r="B48" s="7" t="s">
        <v>237</v>
      </c>
      <c r="C48" s="8" t="s">
        <v>238</v>
      </c>
      <c r="D48" s="9" t="s">
        <v>239</v>
      </c>
      <c r="E48" s="7" t="s">
        <v>47</v>
      </c>
      <c r="F48" s="7" t="s">
        <v>843</v>
      </c>
      <c r="G48" s="10" t="s">
        <v>844</v>
      </c>
      <c r="H48" s="11" t="s">
        <v>1253</v>
      </c>
      <c r="I48" s="12" t="s">
        <v>1254</v>
      </c>
      <c r="J48" s="11"/>
      <c r="K48" s="2" t="e">
        <f>VLOOKUP(B48,#REF!,2,0)</f>
        <v>#REF!</v>
      </c>
    </row>
    <row r="49" spans="1:11" ht="18" customHeight="1" x14ac:dyDescent="0.3">
      <c r="A49" s="7">
        <f t="shared" si="0"/>
        <v>46</v>
      </c>
      <c r="B49" s="7" t="s">
        <v>387</v>
      </c>
      <c r="C49" s="8" t="s">
        <v>388</v>
      </c>
      <c r="D49" s="9" t="s">
        <v>363</v>
      </c>
      <c r="E49" s="7" t="s">
        <v>47</v>
      </c>
      <c r="F49" s="7" t="s">
        <v>843</v>
      </c>
      <c r="G49" s="10" t="s">
        <v>844</v>
      </c>
      <c r="H49" s="11" t="s">
        <v>1287</v>
      </c>
      <c r="I49" s="12" t="s">
        <v>1288</v>
      </c>
      <c r="J49" s="11"/>
      <c r="K49" s="2" t="e">
        <f>VLOOKUP(B49,#REF!,2,0)</f>
        <v>#REF!</v>
      </c>
    </row>
    <row r="50" spans="1:11" ht="18" customHeight="1" x14ac:dyDescent="0.3">
      <c r="A50" s="7">
        <f t="shared" si="0"/>
        <v>47</v>
      </c>
      <c r="B50" s="7" t="s">
        <v>44</v>
      </c>
      <c r="C50" s="8" t="s">
        <v>45</v>
      </c>
      <c r="D50" s="9" t="s">
        <v>46</v>
      </c>
      <c r="E50" s="7" t="s">
        <v>47</v>
      </c>
      <c r="F50" s="7" t="s">
        <v>843</v>
      </c>
      <c r="G50" s="10" t="s">
        <v>844</v>
      </c>
      <c r="H50" s="11" t="s">
        <v>1313</v>
      </c>
      <c r="I50" s="12" t="s">
        <v>1314</v>
      </c>
      <c r="J50" s="11"/>
      <c r="K50" s="2" t="e">
        <f>VLOOKUP(B50,#REF!,2,0)</f>
        <v>#REF!</v>
      </c>
    </row>
    <row r="51" spans="1:11" ht="18" customHeight="1" x14ac:dyDescent="0.3">
      <c r="A51" s="7">
        <f t="shared" si="0"/>
        <v>48</v>
      </c>
      <c r="B51" s="7" t="s">
        <v>346</v>
      </c>
      <c r="C51" s="8" t="s">
        <v>347</v>
      </c>
      <c r="D51" s="9" t="s">
        <v>23</v>
      </c>
      <c r="E51" s="7" t="s">
        <v>348</v>
      </c>
      <c r="F51" s="7" t="s">
        <v>843</v>
      </c>
      <c r="G51" s="10" t="s">
        <v>844</v>
      </c>
      <c r="H51" s="11" t="s">
        <v>1025</v>
      </c>
      <c r="I51" s="12" t="s">
        <v>1026</v>
      </c>
      <c r="J51" s="11"/>
      <c r="K51" s="2" t="e">
        <f>VLOOKUP(B51,#REF!,2,0)</f>
        <v>#REF!</v>
      </c>
    </row>
    <row r="52" spans="1:11" ht="18" customHeight="1" x14ac:dyDescent="0.3">
      <c r="A52" s="7">
        <f t="shared" si="0"/>
        <v>49</v>
      </c>
      <c r="B52" s="7" t="s">
        <v>285</v>
      </c>
      <c r="C52" s="8" t="s">
        <v>286</v>
      </c>
      <c r="D52" s="9" t="s">
        <v>280</v>
      </c>
      <c r="E52" s="7" t="s">
        <v>283</v>
      </c>
      <c r="F52" s="7" t="s">
        <v>843</v>
      </c>
      <c r="G52" s="10" t="s">
        <v>844</v>
      </c>
      <c r="H52" s="11" t="s">
        <v>1343</v>
      </c>
      <c r="I52" s="12" t="s">
        <v>1344</v>
      </c>
      <c r="J52" s="11"/>
      <c r="K52" s="2" t="e">
        <f>VLOOKUP(B52,#REF!,2,0)</f>
        <v>#REF!</v>
      </c>
    </row>
    <row r="53" spans="1:11" ht="18" customHeight="1" x14ac:dyDescent="0.3">
      <c r="A53" s="7">
        <f t="shared" si="0"/>
        <v>50</v>
      </c>
      <c r="B53" s="7" t="s">
        <v>748</v>
      </c>
      <c r="C53" s="8" t="s">
        <v>749</v>
      </c>
      <c r="D53" s="9" t="s">
        <v>616</v>
      </c>
      <c r="E53" s="7" t="s">
        <v>283</v>
      </c>
      <c r="F53" s="7" t="s">
        <v>843</v>
      </c>
      <c r="G53" s="10" t="s">
        <v>844</v>
      </c>
      <c r="H53" s="11" t="s">
        <v>971</v>
      </c>
      <c r="I53" s="12" t="s">
        <v>972</v>
      </c>
      <c r="J53" s="11"/>
      <c r="K53" s="2" t="e">
        <f>VLOOKUP(B53,#REF!,2,0)</f>
        <v>#REF!</v>
      </c>
    </row>
    <row r="54" spans="1:11" ht="18" customHeight="1" x14ac:dyDescent="0.3">
      <c r="A54" s="7">
        <f t="shared" si="0"/>
        <v>51</v>
      </c>
      <c r="B54" s="7" t="s">
        <v>281</v>
      </c>
      <c r="C54" s="8" t="s">
        <v>179</v>
      </c>
      <c r="D54" s="9" t="s">
        <v>282</v>
      </c>
      <c r="E54" s="7" t="s">
        <v>283</v>
      </c>
      <c r="F54" s="7" t="s">
        <v>843</v>
      </c>
      <c r="G54" s="10" t="s">
        <v>844</v>
      </c>
      <c r="H54" s="11" t="s">
        <v>1345</v>
      </c>
      <c r="I54" s="12" t="s">
        <v>1346</v>
      </c>
      <c r="J54" s="11"/>
      <c r="K54" s="2" t="e">
        <f>VLOOKUP(B54,#REF!,2,0)</f>
        <v>#REF!</v>
      </c>
    </row>
    <row r="55" spans="1:11" ht="18" customHeight="1" x14ac:dyDescent="0.3">
      <c r="A55" s="7">
        <f t="shared" si="0"/>
        <v>52</v>
      </c>
      <c r="B55" s="7" t="s">
        <v>740</v>
      </c>
      <c r="C55" s="8" t="s">
        <v>1347</v>
      </c>
      <c r="D55" s="9" t="s">
        <v>741</v>
      </c>
      <c r="E55" s="7" t="s">
        <v>283</v>
      </c>
      <c r="F55" s="7" t="s">
        <v>843</v>
      </c>
      <c r="G55" s="10" t="s">
        <v>844</v>
      </c>
      <c r="H55" s="11" t="s">
        <v>1348</v>
      </c>
      <c r="I55" s="12" t="s">
        <v>1349</v>
      </c>
      <c r="J55" s="11"/>
      <c r="K55" s="2" t="e">
        <f>VLOOKUP(B55,#REF!,2,0)</f>
        <v>#REF!</v>
      </c>
    </row>
    <row r="56" spans="1:11" ht="18" customHeight="1" x14ac:dyDescent="0.3">
      <c r="A56" s="7">
        <f t="shared" si="0"/>
        <v>53</v>
      </c>
      <c r="B56" s="7" t="s">
        <v>114</v>
      </c>
      <c r="C56" s="8" t="s">
        <v>115</v>
      </c>
      <c r="D56" s="9" t="s">
        <v>116</v>
      </c>
      <c r="E56" s="7" t="s">
        <v>68</v>
      </c>
      <c r="F56" s="7" t="s">
        <v>843</v>
      </c>
      <c r="G56" s="10" t="s">
        <v>844</v>
      </c>
      <c r="H56" s="11" t="s">
        <v>877</v>
      </c>
      <c r="I56" s="12" t="s">
        <v>878</v>
      </c>
      <c r="J56" s="11"/>
      <c r="K56" s="2" t="e">
        <f>VLOOKUP(B56,#REF!,2,0)</f>
        <v>#REF!</v>
      </c>
    </row>
    <row r="57" spans="1:11" ht="18" customHeight="1" x14ac:dyDescent="0.3">
      <c r="A57" s="13">
        <f t="shared" si="0"/>
        <v>54</v>
      </c>
      <c r="B57" s="13" t="s">
        <v>278</v>
      </c>
      <c r="C57" s="14" t="s">
        <v>279</v>
      </c>
      <c r="D57" s="15" t="s">
        <v>280</v>
      </c>
      <c r="E57" s="13" t="s">
        <v>68</v>
      </c>
      <c r="F57" s="13" t="s">
        <v>843</v>
      </c>
      <c r="G57" s="16" t="s">
        <v>844</v>
      </c>
      <c r="H57" s="17" t="s">
        <v>949</v>
      </c>
      <c r="I57" s="18" t="s">
        <v>950</v>
      </c>
      <c r="J57" s="17" t="s">
        <v>1350</v>
      </c>
      <c r="K57" s="2" t="e">
        <f>VLOOKUP(B57,#REF!,2,0)</f>
        <v>#REF!</v>
      </c>
    </row>
    <row r="58" spans="1:11" ht="18" customHeight="1" x14ac:dyDescent="0.3">
      <c r="A58" s="7">
        <f t="shared" si="0"/>
        <v>55</v>
      </c>
      <c r="B58" s="7" t="s">
        <v>214</v>
      </c>
      <c r="C58" s="8" t="s">
        <v>215</v>
      </c>
      <c r="D58" s="9" t="s">
        <v>216</v>
      </c>
      <c r="E58" s="7" t="s">
        <v>68</v>
      </c>
      <c r="F58" s="7" t="s">
        <v>843</v>
      </c>
      <c r="G58" s="10" t="s">
        <v>844</v>
      </c>
      <c r="H58" s="11" t="s">
        <v>959</v>
      </c>
      <c r="I58" s="12" t="s">
        <v>960</v>
      </c>
      <c r="J58" s="11"/>
      <c r="K58" s="2" t="e">
        <f>VLOOKUP(B58,#REF!,2,0)</f>
        <v>#REF!</v>
      </c>
    </row>
    <row r="59" spans="1:11" ht="18" customHeight="1" x14ac:dyDescent="0.3">
      <c r="A59" s="7">
        <f t="shared" si="0"/>
        <v>56</v>
      </c>
      <c r="B59" s="7" t="s">
        <v>274</v>
      </c>
      <c r="C59" s="8" t="s">
        <v>275</v>
      </c>
      <c r="D59" s="9" t="s">
        <v>276</v>
      </c>
      <c r="E59" s="7" t="s">
        <v>68</v>
      </c>
      <c r="F59" s="7" t="s">
        <v>843</v>
      </c>
      <c r="G59" s="10" t="s">
        <v>844</v>
      </c>
      <c r="H59" s="11" t="s">
        <v>1103</v>
      </c>
      <c r="I59" s="12" t="s">
        <v>1104</v>
      </c>
      <c r="J59" s="11"/>
      <c r="K59" s="2" t="e">
        <f>VLOOKUP(B59,#REF!,2,0)</f>
        <v>#REF!</v>
      </c>
    </row>
    <row r="60" spans="1:11" ht="18" customHeight="1" x14ac:dyDescent="0.3">
      <c r="A60" s="7">
        <f t="shared" si="0"/>
        <v>57</v>
      </c>
      <c r="B60" s="7" t="s">
        <v>65</v>
      </c>
      <c r="C60" s="8" t="s">
        <v>66</v>
      </c>
      <c r="D60" s="9" t="s">
        <v>67</v>
      </c>
      <c r="E60" s="7" t="s">
        <v>68</v>
      </c>
      <c r="F60" s="7" t="s">
        <v>843</v>
      </c>
      <c r="G60" s="10" t="s">
        <v>844</v>
      </c>
      <c r="H60" s="11" t="s">
        <v>1113</v>
      </c>
      <c r="I60" s="12" t="s">
        <v>1114</v>
      </c>
      <c r="J60" s="11"/>
      <c r="K60" s="2" t="e">
        <f>VLOOKUP(B60,#REF!,2,0)</f>
        <v>#REF!</v>
      </c>
    </row>
    <row r="61" spans="1:11" ht="18" customHeight="1" x14ac:dyDescent="0.3">
      <c r="A61" s="7">
        <f t="shared" si="0"/>
        <v>58</v>
      </c>
      <c r="B61" s="7" t="s">
        <v>742</v>
      </c>
      <c r="C61" s="8" t="s">
        <v>743</v>
      </c>
      <c r="D61" s="9" t="s">
        <v>116</v>
      </c>
      <c r="E61" s="7" t="s">
        <v>739</v>
      </c>
      <c r="F61" s="7" t="s">
        <v>843</v>
      </c>
      <c r="G61" s="10" t="s">
        <v>844</v>
      </c>
      <c r="H61" s="11" t="s">
        <v>1351</v>
      </c>
      <c r="I61" s="12" t="s">
        <v>1352</v>
      </c>
      <c r="J61" s="11"/>
      <c r="K61" s="2" t="e">
        <f>VLOOKUP(B61,#REF!,2,0)</f>
        <v>#REF!</v>
      </c>
    </row>
    <row r="62" spans="1:11" ht="18" customHeight="1" x14ac:dyDescent="0.3">
      <c r="A62" s="7">
        <f t="shared" si="0"/>
        <v>59</v>
      </c>
      <c r="B62" s="7" t="s">
        <v>736</v>
      </c>
      <c r="C62" s="8" t="s">
        <v>737</v>
      </c>
      <c r="D62" s="9" t="s">
        <v>738</v>
      </c>
      <c r="E62" s="7" t="s">
        <v>739</v>
      </c>
      <c r="F62" s="7" t="s">
        <v>843</v>
      </c>
      <c r="G62" s="10" t="s">
        <v>844</v>
      </c>
      <c r="H62" s="11" t="s">
        <v>913</v>
      </c>
      <c r="I62" s="12" t="s">
        <v>914</v>
      </c>
      <c r="J62" s="11"/>
      <c r="K62" s="2" t="e">
        <f>VLOOKUP(B62,#REF!,2,0)</f>
        <v>#REF!</v>
      </c>
    </row>
    <row r="63" spans="1:11" ht="18" customHeight="1" x14ac:dyDescent="0.3">
      <c r="A63" s="7">
        <f t="shared" si="0"/>
        <v>60</v>
      </c>
      <c r="B63" s="7" t="s">
        <v>547</v>
      </c>
      <c r="C63" s="8" t="s">
        <v>548</v>
      </c>
      <c r="D63" s="9" t="s">
        <v>230</v>
      </c>
      <c r="E63" s="7" t="s">
        <v>62</v>
      </c>
      <c r="F63" s="7" t="s">
        <v>843</v>
      </c>
      <c r="G63" s="10" t="s">
        <v>844</v>
      </c>
      <c r="H63" s="11" t="s">
        <v>929</v>
      </c>
      <c r="I63" s="12" t="s">
        <v>930</v>
      </c>
      <c r="J63" s="11"/>
      <c r="K63" s="2" t="e">
        <f>VLOOKUP(B63,#REF!,2,0)</f>
        <v>#REF!</v>
      </c>
    </row>
    <row r="64" spans="1:11" ht="18" customHeight="1" x14ac:dyDescent="0.3">
      <c r="A64" s="7">
        <f t="shared" si="0"/>
        <v>61</v>
      </c>
      <c r="B64" s="7" t="s">
        <v>59</v>
      </c>
      <c r="C64" s="8" t="s">
        <v>60</v>
      </c>
      <c r="D64" s="9" t="s">
        <v>61</v>
      </c>
      <c r="E64" s="7" t="s">
        <v>62</v>
      </c>
      <c r="F64" s="7" t="s">
        <v>843</v>
      </c>
      <c r="G64" s="10" t="s">
        <v>844</v>
      </c>
      <c r="H64" s="11" t="s">
        <v>977</v>
      </c>
      <c r="I64" s="12" t="s">
        <v>978</v>
      </c>
      <c r="J64" s="11"/>
      <c r="K64" s="2" t="e">
        <f>VLOOKUP(B64,#REF!,2,0)</f>
        <v>#REF!</v>
      </c>
    </row>
    <row r="65" spans="1:11" ht="18" customHeight="1" x14ac:dyDescent="0.3">
      <c r="A65" s="7">
        <f t="shared" si="0"/>
        <v>62</v>
      </c>
      <c r="B65" s="7" t="s">
        <v>830</v>
      </c>
      <c r="C65" s="8" t="s">
        <v>557</v>
      </c>
      <c r="D65" s="9" t="s">
        <v>157</v>
      </c>
      <c r="E65" s="7" t="s">
        <v>158</v>
      </c>
      <c r="F65" s="7" t="s">
        <v>843</v>
      </c>
      <c r="G65" s="10" t="s">
        <v>844</v>
      </c>
      <c r="H65" s="11" t="s">
        <v>1353</v>
      </c>
      <c r="I65" s="12" t="s">
        <v>1354</v>
      </c>
      <c r="J65" s="11"/>
      <c r="K65" s="2" t="e">
        <f>VLOOKUP(B65,#REF!,2,0)</f>
        <v>#REF!</v>
      </c>
    </row>
    <row r="66" spans="1:11" ht="18" customHeight="1" x14ac:dyDescent="0.3">
      <c r="A66" s="7">
        <f t="shared" si="0"/>
        <v>63</v>
      </c>
      <c r="B66" s="7" t="s">
        <v>155</v>
      </c>
      <c r="C66" s="8" t="s">
        <v>156</v>
      </c>
      <c r="D66" s="9" t="s">
        <v>157</v>
      </c>
      <c r="E66" s="7" t="s">
        <v>158</v>
      </c>
      <c r="F66" s="7" t="s">
        <v>843</v>
      </c>
      <c r="G66" s="10" t="s">
        <v>844</v>
      </c>
      <c r="H66" s="11" t="s">
        <v>855</v>
      </c>
      <c r="I66" s="12" t="s">
        <v>856</v>
      </c>
      <c r="J66" s="11"/>
      <c r="K66" s="2" t="e">
        <f>VLOOKUP(B66,#REF!,2,0)</f>
        <v>#REF!</v>
      </c>
    </row>
    <row r="67" spans="1:11" ht="18" customHeight="1" x14ac:dyDescent="0.3">
      <c r="A67" s="7">
        <f t="shared" si="0"/>
        <v>64</v>
      </c>
      <c r="B67" s="7" t="s">
        <v>188</v>
      </c>
      <c r="C67" s="8" t="s">
        <v>189</v>
      </c>
      <c r="D67" s="9" t="s">
        <v>190</v>
      </c>
      <c r="E67" s="7" t="s">
        <v>158</v>
      </c>
      <c r="F67" s="7" t="s">
        <v>843</v>
      </c>
      <c r="G67" s="10" t="s">
        <v>844</v>
      </c>
      <c r="H67" s="11" t="s">
        <v>931</v>
      </c>
      <c r="I67" s="12" t="s">
        <v>932</v>
      </c>
      <c r="J67" s="11"/>
      <c r="K67" s="2" t="e">
        <f>VLOOKUP(B67,#REF!,2,0)</f>
        <v>#REF!</v>
      </c>
    </row>
    <row r="68" spans="1:11" ht="18" customHeight="1" x14ac:dyDescent="0.3">
      <c r="A68" s="7">
        <f t="shared" si="0"/>
        <v>65</v>
      </c>
      <c r="B68" s="7" t="s">
        <v>594</v>
      </c>
      <c r="C68" s="8" t="s">
        <v>595</v>
      </c>
      <c r="D68" s="9" t="s">
        <v>596</v>
      </c>
      <c r="E68" s="7" t="s">
        <v>158</v>
      </c>
      <c r="F68" s="7" t="s">
        <v>843</v>
      </c>
      <c r="G68" s="10" t="s">
        <v>844</v>
      </c>
      <c r="H68" s="11" t="s">
        <v>1005</v>
      </c>
      <c r="I68" s="12" t="s">
        <v>1006</v>
      </c>
      <c r="J68" s="11"/>
      <c r="K68" s="2" t="e">
        <f>VLOOKUP(B68,#REF!,2,0)</f>
        <v>#REF!</v>
      </c>
    </row>
    <row r="69" spans="1:11" ht="18" customHeight="1" x14ac:dyDescent="0.3">
      <c r="A69" s="7">
        <f t="shared" ref="A69:A132" si="1">A68+1</f>
        <v>66</v>
      </c>
      <c r="B69" s="7" t="s">
        <v>218</v>
      </c>
      <c r="C69" s="8" t="s">
        <v>219</v>
      </c>
      <c r="D69" s="9" t="s">
        <v>23</v>
      </c>
      <c r="E69" s="7" t="s">
        <v>158</v>
      </c>
      <c r="F69" s="7" t="s">
        <v>843</v>
      </c>
      <c r="G69" s="10" t="s">
        <v>844</v>
      </c>
      <c r="H69" s="11" t="s">
        <v>1027</v>
      </c>
      <c r="I69" s="12" t="s">
        <v>1028</v>
      </c>
      <c r="J69" s="11"/>
      <c r="K69" s="2" t="e">
        <f>VLOOKUP(B69,#REF!,2,0)</f>
        <v>#REF!</v>
      </c>
    </row>
    <row r="70" spans="1:11" ht="18" customHeight="1" x14ac:dyDescent="0.3">
      <c r="A70" s="7">
        <f t="shared" si="1"/>
        <v>67</v>
      </c>
      <c r="B70" s="7" t="s">
        <v>405</v>
      </c>
      <c r="C70" s="8" t="s">
        <v>91</v>
      </c>
      <c r="D70" s="9" t="s">
        <v>212</v>
      </c>
      <c r="E70" s="7" t="s">
        <v>158</v>
      </c>
      <c r="F70" s="7" t="s">
        <v>843</v>
      </c>
      <c r="G70" s="10" t="s">
        <v>844</v>
      </c>
      <c r="H70" s="11" t="s">
        <v>1089</v>
      </c>
      <c r="I70" s="12" t="s">
        <v>1090</v>
      </c>
      <c r="J70" s="11"/>
      <c r="K70" s="2" t="e">
        <f>VLOOKUP(B70,#REF!,2,0)</f>
        <v>#REF!</v>
      </c>
    </row>
    <row r="71" spans="1:11" ht="18" customHeight="1" x14ac:dyDescent="0.3">
      <c r="A71" s="7">
        <f t="shared" si="1"/>
        <v>68</v>
      </c>
      <c r="B71" s="7" t="s">
        <v>294</v>
      </c>
      <c r="C71" s="8" t="s">
        <v>295</v>
      </c>
      <c r="D71" s="9" t="s">
        <v>208</v>
      </c>
      <c r="E71" s="7" t="s">
        <v>158</v>
      </c>
      <c r="F71" s="7" t="s">
        <v>843</v>
      </c>
      <c r="G71" s="10" t="s">
        <v>844</v>
      </c>
      <c r="H71" s="11" t="s">
        <v>1115</v>
      </c>
      <c r="I71" s="12" t="s">
        <v>1116</v>
      </c>
      <c r="J71" s="11"/>
      <c r="K71" s="2" t="e">
        <f>VLOOKUP(B71,#REF!,2,0)</f>
        <v>#REF!</v>
      </c>
    </row>
    <row r="72" spans="1:11" ht="18" customHeight="1" x14ac:dyDescent="0.3">
      <c r="A72" s="7">
        <f t="shared" si="1"/>
        <v>69</v>
      </c>
      <c r="B72" s="7" t="s">
        <v>249</v>
      </c>
      <c r="C72" s="8" t="s">
        <v>250</v>
      </c>
      <c r="D72" s="9" t="s">
        <v>251</v>
      </c>
      <c r="E72" s="7" t="s">
        <v>158</v>
      </c>
      <c r="F72" s="7" t="s">
        <v>843</v>
      </c>
      <c r="G72" s="10" t="s">
        <v>844</v>
      </c>
      <c r="H72" s="11" t="s">
        <v>1135</v>
      </c>
      <c r="I72" s="12" t="s">
        <v>1136</v>
      </c>
      <c r="J72" s="11"/>
      <c r="K72" s="2" t="e">
        <f>VLOOKUP(B72,#REF!,2,0)</f>
        <v>#REF!</v>
      </c>
    </row>
    <row r="73" spans="1:11" ht="18" customHeight="1" x14ac:dyDescent="0.3">
      <c r="A73" s="7">
        <f t="shared" si="1"/>
        <v>70</v>
      </c>
      <c r="B73" s="7" t="s">
        <v>253</v>
      </c>
      <c r="C73" s="8" t="s">
        <v>254</v>
      </c>
      <c r="D73" s="9" t="s">
        <v>255</v>
      </c>
      <c r="E73" s="7" t="s">
        <v>158</v>
      </c>
      <c r="F73" s="7" t="s">
        <v>843</v>
      </c>
      <c r="G73" s="10" t="s">
        <v>844</v>
      </c>
      <c r="H73" s="11" t="s">
        <v>1328</v>
      </c>
      <c r="I73" s="12" t="s">
        <v>1329</v>
      </c>
      <c r="J73" s="11"/>
      <c r="K73" s="2" t="e">
        <f>VLOOKUP(B73,#REF!,2,0)</f>
        <v>#REF!</v>
      </c>
    </row>
    <row r="74" spans="1:11" ht="18" customHeight="1" x14ac:dyDescent="0.3">
      <c r="A74" s="7">
        <f t="shared" si="1"/>
        <v>71</v>
      </c>
      <c r="B74" s="7" t="s">
        <v>297</v>
      </c>
      <c r="C74" s="8" t="s">
        <v>298</v>
      </c>
      <c r="D74" s="9" t="s">
        <v>157</v>
      </c>
      <c r="E74" s="7" t="s">
        <v>187</v>
      </c>
      <c r="F74" s="7" t="s">
        <v>843</v>
      </c>
      <c r="G74" s="10" t="s">
        <v>844</v>
      </c>
      <c r="H74" s="11" t="s">
        <v>851</v>
      </c>
      <c r="I74" s="12" t="s">
        <v>852</v>
      </c>
      <c r="J74" s="11"/>
      <c r="K74" s="2" t="e">
        <f>VLOOKUP(B74,#REF!,2,0)</f>
        <v>#REF!</v>
      </c>
    </row>
    <row r="75" spans="1:11" ht="18" customHeight="1" x14ac:dyDescent="0.3">
      <c r="A75" s="7">
        <f t="shared" si="1"/>
        <v>72</v>
      </c>
      <c r="B75" s="7" t="s">
        <v>300</v>
      </c>
      <c r="C75" s="8" t="s">
        <v>301</v>
      </c>
      <c r="D75" s="9" t="s">
        <v>151</v>
      </c>
      <c r="E75" s="7" t="s">
        <v>187</v>
      </c>
      <c r="F75" s="7" t="s">
        <v>843</v>
      </c>
      <c r="G75" s="10" t="s">
        <v>844</v>
      </c>
      <c r="H75" s="11" t="s">
        <v>859</v>
      </c>
      <c r="I75" s="12" t="s">
        <v>860</v>
      </c>
      <c r="J75" s="11"/>
      <c r="K75" s="2" t="e">
        <f>VLOOKUP(B75,#REF!,2,0)</f>
        <v>#REF!</v>
      </c>
    </row>
    <row r="76" spans="1:11" ht="18" customHeight="1" x14ac:dyDescent="0.3">
      <c r="A76" s="7">
        <f t="shared" si="1"/>
        <v>73</v>
      </c>
      <c r="B76" s="7" t="s">
        <v>439</v>
      </c>
      <c r="C76" s="8" t="s">
        <v>1355</v>
      </c>
      <c r="D76" s="9" t="s">
        <v>419</v>
      </c>
      <c r="E76" s="7" t="s">
        <v>187</v>
      </c>
      <c r="F76" s="7" t="s">
        <v>843</v>
      </c>
      <c r="G76" s="10" t="s">
        <v>844</v>
      </c>
      <c r="H76" s="11" t="s">
        <v>1356</v>
      </c>
      <c r="I76" s="12" t="s">
        <v>1357</v>
      </c>
      <c r="J76" s="11"/>
      <c r="K76" s="2" t="e">
        <f>VLOOKUP(B76,#REF!,2,0)</f>
        <v>#REF!</v>
      </c>
    </row>
    <row r="77" spans="1:11" ht="18" customHeight="1" x14ac:dyDescent="0.3">
      <c r="A77" s="7">
        <f t="shared" si="1"/>
        <v>74</v>
      </c>
      <c r="B77" s="7" t="s">
        <v>622</v>
      </c>
      <c r="C77" s="8" t="s">
        <v>623</v>
      </c>
      <c r="D77" s="9" t="s">
        <v>624</v>
      </c>
      <c r="E77" s="7" t="s">
        <v>187</v>
      </c>
      <c r="F77" s="7" t="s">
        <v>843</v>
      </c>
      <c r="G77" s="10" t="s">
        <v>844</v>
      </c>
      <c r="H77" s="11" t="s">
        <v>915</v>
      </c>
      <c r="I77" s="12" t="s">
        <v>916</v>
      </c>
      <c r="J77" s="11"/>
      <c r="K77" s="2" t="e">
        <f>VLOOKUP(B77,#REF!,2,0)</f>
        <v>#REF!</v>
      </c>
    </row>
    <row r="78" spans="1:11" ht="18" customHeight="1" x14ac:dyDescent="0.3">
      <c r="A78" s="7">
        <f t="shared" si="1"/>
        <v>75</v>
      </c>
      <c r="B78" s="7" t="s">
        <v>441</v>
      </c>
      <c r="C78" s="8" t="s">
        <v>442</v>
      </c>
      <c r="D78" s="9" t="s">
        <v>443</v>
      </c>
      <c r="E78" s="7" t="s">
        <v>187</v>
      </c>
      <c r="F78" s="7" t="s">
        <v>843</v>
      </c>
      <c r="G78" s="10" t="s">
        <v>844</v>
      </c>
      <c r="H78" s="11" t="s">
        <v>985</v>
      </c>
      <c r="I78" s="12" t="s">
        <v>986</v>
      </c>
      <c r="J78" s="11"/>
      <c r="K78" s="2" t="e">
        <f>VLOOKUP(B78,#REF!,2,0)</f>
        <v>#REF!</v>
      </c>
    </row>
    <row r="79" spans="1:11" ht="18" customHeight="1" x14ac:dyDescent="0.3">
      <c r="A79" s="7">
        <f t="shared" si="1"/>
        <v>76</v>
      </c>
      <c r="B79" s="7" t="s">
        <v>478</v>
      </c>
      <c r="C79" s="8" t="s">
        <v>479</v>
      </c>
      <c r="D79" s="9" t="s">
        <v>37</v>
      </c>
      <c r="E79" s="7" t="s">
        <v>187</v>
      </c>
      <c r="F79" s="7" t="s">
        <v>843</v>
      </c>
      <c r="G79" s="10" t="s">
        <v>844</v>
      </c>
      <c r="H79" s="11" t="s">
        <v>1083</v>
      </c>
      <c r="I79" s="12" t="s">
        <v>1084</v>
      </c>
      <c r="J79" s="11"/>
      <c r="K79" s="2" t="e">
        <f>VLOOKUP(B79,#REF!,2,0)</f>
        <v>#REF!</v>
      </c>
    </row>
    <row r="80" spans="1:11" ht="18" customHeight="1" x14ac:dyDescent="0.3">
      <c r="A80" s="7">
        <f t="shared" si="1"/>
        <v>77</v>
      </c>
      <c r="B80" s="7" t="s">
        <v>476</v>
      </c>
      <c r="C80" s="8" t="s">
        <v>66</v>
      </c>
      <c r="D80" s="9" t="s">
        <v>154</v>
      </c>
      <c r="E80" s="7" t="s">
        <v>187</v>
      </c>
      <c r="F80" s="7" t="s">
        <v>843</v>
      </c>
      <c r="G80" s="10" t="s">
        <v>844</v>
      </c>
      <c r="H80" s="11" t="s">
        <v>1099</v>
      </c>
      <c r="I80" s="12" t="s">
        <v>1100</v>
      </c>
      <c r="J80" s="11"/>
      <c r="K80" s="2" t="e">
        <f>VLOOKUP(B80,#REF!,2,0)</f>
        <v>#REF!</v>
      </c>
    </row>
    <row r="81" spans="1:11" ht="18" customHeight="1" x14ac:dyDescent="0.3">
      <c r="A81" s="7">
        <f t="shared" si="1"/>
        <v>78</v>
      </c>
      <c r="B81" s="7" t="s">
        <v>550</v>
      </c>
      <c r="C81" s="8" t="s">
        <v>551</v>
      </c>
      <c r="D81" s="9" t="s">
        <v>328</v>
      </c>
      <c r="E81" s="7" t="s">
        <v>187</v>
      </c>
      <c r="F81" s="7" t="s">
        <v>843</v>
      </c>
      <c r="G81" s="10" t="s">
        <v>844</v>
      </c>
      <c r="H81" s="11" t="s">
        <v>1125</v>
      </c>
      <c r="I81" s="12" t="s">
        <v>1126</v>
      </c>
      <c r="J81" s="11"/>
      <c r="K81" s="2" t="e">
        <f>VLOOKUP(B81,#REF!,2,0)</f>
        <v>#REF!</v>
      </c>
    </row>
    <row r="82" spans="1:11" ht="18" customHeight="1" x14ac:dyDescent="0.3">
      <c r="A82" s="7">
        <f t="shared" si="1"/>
        <v>79</v>
      </c>
      <c r="B82" s="7" t="s">
        <v>468</v>
      </c>
      <c r="C82" s="8" t="s">
        <v>95</v>
      </c>
      <c r="D82" s="9" t="s">
        <v>196</v>
      </c>
      <c r="E82" s="7" t="s">
        <v>187</v>
      </c>
      <c r="F82" s="7" t="s">
        <v>843</v>
      </c>
      <c r="G82" s="10" t="s">
        <v>844</v>
      </c>
      <c r="H82" s="11" t="s">
        <v>1137</v>
      </c>
      <c r="I82" s="12" t="s">
        <v>1138</v>
      </c>
      <c r="J82" s="11"/>
      <c r="K82" s="2" t="e">
        <f>VLOOKUP(B82,#REF!,2,0)</f>
        <v>#REF!</v>
      </c>
    </row>
    <row r="83" spans="1:11" ht="18" customHeight="1" x14ac:dyDescent="0.3">
      <c r="A83" s="7">
        <f t="shared" si="1"/>
        <v>80</v>
      </c>
      <c r="B83" s="7" t="s">
        <v>511</v>
      </c>
      <c r="C83" s="8" t="s">
        <v>512</v>
      </c>
      <c r="D83" s="9" t="s">
        <v>104</v>
      </c>
      <c r="E83" s="7" t="s">
        <v>187</v>
      </c>
      <c r="F83" s="7" t="s">
        <v>843</v>
      </c>
      <c r="G83" s="10" t="s">
        <v>844</v>
      </c>
      <c r="H83" s="11" t="s">
        <v>1196</v>
      </c>
      <c r="I83" s="12" t="s">
        <v>1197</v>
      </c>
      <c r="J83" s="11"/>
      <c r="K83" s="2" t="e">
        <f>VLOOKUP(B83,#REF!,2,0)</f>
        <v>#REF!</v>
      </c>
    </row>
    <row r="84" spans="1:11" ht="18" customHeight="1" x14ac:dyDescent="0.3">
      <c r="A84" s="7">
        <f t="shared" si="1"/>
        <v>81</v>
      </c>
      <c r="B84" s="7" t="s">
        <v>235</v>
      </c>
      <c r="C84" s="8" t="s">
        <v>1358</v>
      </c>
      <c r="D84" s="9" t="s">
        <v>411</v>
      </c>
      <c r="E84" s="7" t="s">
        <v>121</v>
      </c>
      <c r="F84" s="7" t="s">
        <v>843</v>
      </c>
      <c r="G84" s="10" t="s">
        <v>844</v>
      </c>
      <c r="H84" s="11" t="s">
        <v>1359</v>
      </c>
      <c r="I84" s="12" t="s">
        <v>1360</v>
      </c>
      <c r="J84" s="11"/>
      <c r="K84" s="2" t="e">
        <f>VLOOKUP(B84,#REF!,2,0)</f>
        <v>#REF!</v>
      </c>
    </row>
    <row r="85" spans="1:11" ht="18" customHeight="1" x14ac:dyDescent="0.3">
      <c r="A85" s="7">
        <f t="shared" si="1"/>
        <v>82</v>
      </c>
      <c r="B85" s="7" t="s">
        <v>88</v>
      </c>
      <c r="C85" s="8" t="s">
        <v>1361</v>
      </c>
      <c r="D85" s="9" t="s">
        <v>1362</v>
      </c>
      <c r="E85" s="7" t="s">
        <v>121</v>
      </c>
      <c r="F85" s="7" t="s">
        <v>843</v>
      </c>
      <c r="G85" s="10" t="s">
        <v>844</v>
      </c>
      <c r="H85" s="11" t="s">
        <v>1363</v>
      </c>
      <c r="I85" s="12" t="s">
        <v>1364</v>
      </c>
      <c r="J85" s="11"/>
      <c r="K85" s="2" t="e">
        <f>VLOOKUP(B85,#REF!,2,0)</f>
        <v>#REF!</v>
      </c>
    </row>
    <row r="86" spans="1:11" ht="18" customHeight="1" x14ac:dyDescent="0.3">
      <c r="A86" s="7">
        <f t="shared" si="1"/>
        <v>83</v>
      </c>
      <c r="B86" s="7" t="s">
        <v>482</v>
      </c>
      <c r="C86" s="8" t="s">
        <v>483</v>
      </c>
      <c r="D86" s="9" t="s">
        <v>79</v>
      </c>
      <c r="E86" s="7" t="s">
        <v>121</v>
      </c>
      <c r="F86" s="7" t="s">
        <v>843</v>
      </c>
      <c r="G86" s="10" t="s">
        <v>844</v>
      </c>
      <c r="H86" s="11" t="s">
        <v>1021</v>
      </c>
      <c r="I86" s="12" t="s">
        <v>1022</v>
      </c>
      <c r="J86" s="11"/>
      <c r="K86" s="2" t="e">
        <f>VLOOKUP(B86,#REF!,2,0)</f>
        <v>#REF!</v>
      </c>
    </row>
    <row r="87" spans="1:11" ht="18" customHeight="1" x14ac:dyDescent="0.3">
      <c r="A87" s="7">
        <f t="shared" si="1"/>
        <v>84</v>
      </c>
      <c r="B87" s="7" t="s">
        <v>815</v>
      </c>
      <c r="C87" s="8" t="s">
        <v>816</v>
      </c>
      <c r="D87" s="9" t="s">
        <v>43</v>
      </c>
      <c r="E87" s="7" t="s">
        <v>121</v>
      </c>
      <c r="F87" s="7" t="s">
        <v>843</v>
      </c>
      <c r="G87" s="10" t="s">
        <v>844</v>
      </c>
      <c r="H87" s="11" t="s">
        <v>1039</v>
      </c>
      <c r="I87" s="12" t="s">
        <v>1040</v>
      </c>
      <c r="J87" s="11"/>
      <c r="K87" s="2" t="e">
        <f>VLOOKUP(B87,#REF!,2,0)</f>
        <v>#REF!</v>
      </c>
    </row>
    <row r="88" spans="1:11" ht="18" customHeight="1" x14ac:dyDescent="0.3">
      <c r="A88" s="7">
        <f t="shared" si="1"/>
        <v>85</v>
      </c>
      <c r="B88" s="7" t="s">
        <v>448</v>
      </c>
      <c r="C88" s="8" t="s">
        <v>449</v>
      </c>
      <c r="D88" s="9" t="s">
        <v>43</v>
      </c>
      <c r="E88" s="7" t="s">
        <v>121</v>
      </c>
      <c r="F88" s="7" t="s">
        <v>843</v>
      </c>
      <c r="G88" s="10" t="s">
        <v>844</v>
      </c>
      <c r="H88" s="11" t="s">
        <v>1047</v>
      </c>
      <c r="I88" s="12" t="s">
        <v>1048</v>
      </c>
      <c r="J88" s="11"/>
      <c r="K88" s="2" t="e">
        <f>VLOOKUP(B88,#REF!,2,0)</f>
        <v>#REF!</v>
      </c>
    </row>
    <row r="89" spans="1:11" ht="18" customHeight="1" x14ac:dyDescent="0.3">
      <c r="A89" s="7">
        <f t="shared" si="1"/>
        <v>86</v>
      </c>
      <c r="B89" s="7" t="s">
        <v>123</v>
      </c>
      <c r="C89" s="8" t="s">
        <v>124</v>
      </c>
      <c r="D89" s="9" t="s">
        <v>125</v>
      </c>
      <c r="E89" s="7" t="s">
        <v>121</v>
      </c>
      <c r="F89" s="7" t="s">
        <v>843</v>
      </c>
      <c r="G89" s="10" t="s">
        <v>844</v>
      </c>
      <c r="H89" s="11" t="s">
        <v>1055</v>
      </c>
      <c r="I89" s="12" t="s">
        <v>1056</v>
      </c>
      <c r="J89" s="11"/>
      <c r="K89" s="2" t="e">
        <f>VLOOKUP(B89,#REF!,2,0)</f>
        <v>#REF!</v>
      </c>
    </row>
    <row r="90" spans="1:11" ht="18" customHeight="1" x14ac:dyDescent="0.3">
      <c r="A90" s="7">
        <f t="shared" si="1"/>
        <v>87</v>
      </c>
      <c r="B90" s="7" t="s">
        <v>389</v>
      </c>
      <c r="C90" s="8" t="s">
        <v>390</v>
      </c>
      <c r="D90" s="9" t="s">
        <v>391</v>
      </c>
      <c r="E90" s="7" t="s">
        <v>121</v>
      </c>
      <c r="F90" s="7" t="s">
        <v>843</v>
      </c>
      <c r="G90" s="10" t="s">
        <v>844</v>
      </c>
      <c r="H90" s="11" t="s">
        <v>1176</v>
      </c>
      <c r="I90" s="12" t="s">
        <v>1177</v>
      </c>
      <c r="J90" s="11"/>
      <c r="K90" s="2" t="e">
        <f>VLOOKUP(B90,#REF!,2,0)</f>
        <v>#REF!</v>
      </c>
    </row>
    <row r="91" spans="1:11" ht="18" customHeight="1" x14ac:dyDescent="0.3">
      <c r="A91" s="7">
        <f t="shared" si="1"/>
        <v>88</v>
      </c>
      <c r="B91" s="7" t="s">
        <v>661</v>
      </c>
      <c r="C91" s="8" t="s">
        <v>662</v>
      </c>
      <c r="D91" s="9" t="s">
        <v>269</v>
      </c>
      <c r="E91" s="7" t="s">
        <v>121</v>
      </c>
      <c r="F91" s="7" t="s">
        <v>843</v>
      </c>
      <c r="G91" s="10" t="s">
        <v>844</v>
      </c>
      <c r="H91" s="11" t="s">
        <v>1194</v>
      </c>
      <c r="I91" s="12" t="s">
        <v>1195</v>
      </c>
      <c r="J91" s="11"/>
      <c r="K91" s="2" t="e">
        <f>VLOOKUP(B91,#REF!,2,0)</f>
        <v>#REF!</v>
      </c>
    </row>
    <row r="92" spans="1:11" ht="18" customHeight="1" x14ac:dyDescent="0.3">
      <c r="A92" s="7">
        <f t="shared" si="1"/>
        <v>89</v>
      </c>
      <c r="B92" s="7" t="s">
        <v>118</v>
      </c>
      <c r="C92" s="8" t="s">
        <v>119</v>
      </c>
      <c r="D92" s="9" t="s">
        <v>120</v>
      </c>
      <c r="E92" s="7" t="s">
        <v>121</v>
      </c>
      <c r="F92" s="7" t="s">
        <v>843</v>
      </c>
      <c r="G92" s="10" t="s">
        <v>844</v>
      </c>
      <c r="H92" s="11" t="s">
        <v>1249</v>
      </c>
      <c r="I92" s="12" t="s">
        <v>1250</v>
      </c>
      <c r="J92" s="11"/>
      <c r="K92" s="2" t="e">
        <f>VLOOKUP(B92,#REF!,2,0)</f>
        <v>#REF!</v>
      </c>
    </row>
    <row r="93" spans="1:11" ht="18" customHeight="1" x14ac:dyDescent="0.3">
      <c r="A93" s="7">
        <f t="shared" si="1"/>
        <v>90</v>
      </c>
      <c r="B93" s="7" t="s">
        <v>818</v>
      </c>
      <c r="C93" s="8" t="s">
        <v>819</v>
      </c>
      <c r="D93" s="9" t="s">
        <v>363</v>
      </c>
      <c r="E93" s="7" t="s">
        <v>121</v>
      </c>
      <c r="F93" s="7" t="s">
        <v>843</v>
      </c>
      <c r="G93" s="10" t="s">
        <v>844</v>
      </c>
      <c r="H93" s="11" t="s">
        <v>1281</v>
      </c>
      <c r="I93" s="12" t="s">
        <v>1282</v>
      </c>
      <c r="J93" s="11"/>
      <c r="K93" s="2" t="e">
        <f>VLOOKUP(B93,#REF!,2,0)</f>
        <v>#REF!</v>
      </c>
    </row>
    <row r="94" spans="1:11" ht="18" customHeight="1" x14ac:dyDescent="0.3">
      <c r="A94" s="7">
        <f t="shared" si="1"/>
        <v>91</v>
      </c>
      <c r="B94" s="7" t="s">
        <v>790</v>
      </c>
      <c r="C94" s="8" t="s">
        <v>791</v>
      </c>
      <c r="D94" s="9" t="s">
        <v>792</v>
      </c>
      <c r="E94" s="7" t="s">
        <v>121</v>
      </c>
      <c r="F94" s="7" t="s">
        <v>843</v>
      </c>
      <c r="G94" s="10" t="s">
        <v>844</v>
      </c>
      <c r="H94" s="11" t="s">
        <v>1301</v>
      </c>
      <c r="I94" s="12" t="s">
        <v>1302</v>
      </c>
      <c r="J94" s="11"/>
      <c r="K94" s="2" t="e">
        <f>VLOOKUP(B94,#REF!,2,0)</f>
        <v>#REF!</v>
      </c>
    </row>
    <row r="95" spans="1:11" ht="18" customHeight="1" x14ac:dyDescent="0.3">
      <c r="A95" s="7">
        <f t="shared" si="1"/>
        <v>92</v>
      </c>
      <c r="B95" s="7" t="s">
        <v>697</v>
      </c>
      <c r="C95" s="8" t="s">
        <v>698</v>
      </c>
      <c r="D95" s="9" t="s">
        <v>157</v>
      </c>
      <c r="E95" s="7" t="s">
        <v>338</v>
      </c>
      <c r="F95" s="7" t="s">
        <v>843</v>
      </c>
      <c r="G95" s="10" t="s">
        <v>844</v>
      </c>
      <c r="H95" s="11" t="s">
        <v>847</v>
      </c>
      <c r="I95" s="12" t="s">
        <v>848</v>
      </c>
      <c r="J95" s="11"/>
      <c r="K95" s="2" t="e">
        <f>VLOOKUP(B95,#REF!,2,0)</f>
        <v>#REF!</v>
      </c>
    </row>
    <row r="96" spans="1:11" ht="18" customHeight="1" x14ac:dyDescent="0.3">
      <c r="A96" s="7">
        <f t="shared" si="1"/>
        <v>93</v>
      </c>
      <c r="B96" s="7" t="s">
        <v>571</v>
      </c>
      <c r="C96" s="8" t="s">
        <v>572</v>
      </c>
      <c r="D96" s="9" t="s">
        <v>343</v>
      </c>
      <c r="E96" s="7" t="s">
        <v>338</v>
      </c>
      <c r="F96" s="7" t="s">
        <v>843</v>
      </c>
      <c r="G96" s="10" t="s">
        <v>844</v>
      </c>
      <c r="H96" s="11" t="s">
        <v>869</v>
      </c>
      <c r="I96" s="12" t="s">
        <v>870</v>
      </c>
      <c r="J96" s="11"/>
      <c r="K96" s="2" t="e">
        <f>VLOOKUP(B96,#REF!,2,0)</f>
        <v>#REF!</v>
      </c>
    </row>
    <row r="97" spans="1:11" ht="18" customHeight="1" x14ac:dyDescent="0.3">
      <c r="A97" s="7">
        <f t="shared" si="1"/>
        <v>94</v>
      </c>
      <c r="B97" s="7" t="s">
        <v>588</v>
      </c>
      <c r="C97" s="8" t="s">
        <v>327</v>
      </c>
      <c r="D97" s="9" t="s">
        <v>589</v>
      </c>
      <c r="E97" s="7" t="s">
        <v>338</v>
      </c>
      <c r="F97" s="7" t="s">
        <v>843</v>
      </c>
      <c r="G97" s="10" t="s">
        <v>844</v>
      </c>
      <c r="H97" s="11" t="s">
        <v>887</v>
      </c>
      <c r="I97" s="12" t="s">
        <v>888</v>
      </c>
      <c r="J97" s="11"/>
      <c r="K97" s="2" t="e">
        <f>VLOOKUP(B97,#REF!,2,0)</f>
        <v>#REF!</v>
      </c>
    </row>
    <row r="98" spans="1:11" ht="18" customHeight="1" x14ac:dyDescent="0.3">
      <c r="A98" s="7">
        <f t="shared" si="1"/>
        <v>95</v>
      </c>
      <c r="B98" s="7" t="s">
        <v>605</v>
      </c>
      <c r="C98" s="8" t="s">
        <v>606</v>
      </c>
      <c r="D98" s="9" t="s">
        <v>230</v>
      </c>
      <c r="E98" s="7" t="s">
        <v>338</v>
      </c>
      <c r="F98" s="7" t="s">
        <v>843</v>
      </c>
      <c r="G98" s="10" t="s">
        <v>844</v>
      </c>
      <c r="H98" s="11" t="s">
        <v>925</v>
      </c>
      <c r="I98" s="12" t="s">
        <v>926</v>
      </c>
      <c r="J98" s="11"/>
      <c r="K98" s="2" t="e">
        <f>VLOOKUP(B98,#REF!,2,0)</f>
        <v>#REF!</v>
      </c>
    </row>
    <row r="99" spans="1:11" ht="18" customHeight="1" x14ac:dyDescent="0.3">
      <c r="A99" s="7">
        <f t="shared" si="1"/>
        <v>96</v>
      </c>
      <c r="B99" s="7" t="s">
        <v>660</v>
      </c>
      <c r="C99" s="8" t="s">
        <v>1365</v>
      </c>
      <c r="D99" s="9" t="s">
        <v>230</v>
      </c>
      <c r="E99" s="7" t="s">
        <v>338</v>
      </c>
      <c r="F99" s="7" t="s">
        <v>843</v>
      </c>
      <c r="G99" s="10" t="s">
        <v>844</v>
      </c>
      <c r="H99" s="11" t="s">
        <v>1366</v>
      </c>
      <c r="I99" s="12" t="s">
        <v>1367</v>
      </c>
      <c r="J99" s="11"/>
      <c r="K99" s="2" t="e">
        <f>VLOOKUP(B99,#REF!,2,0)</f>
        <v>#REF!</v>
      </c>
    </row>
    <row r="100" spans="1:11" ht="18" customHeight="1" x14ac:dyDescent="0.3">
      <c r="A100" s="7">
        <f t="shared" si="1"/>
        <v>97</v>
      </c>
      <c r="B100" s="7" t="s">
        <v>632</v>
      </c>
      <c r="C100" s="8" t="s">
        <v>633</v>
      </c>
      <c r="D100" s="9" t="s">
        <v>634</v>
      </c>
      <c r="E100" s="7" t="s">
        <v>338</v>
      </c>
      <c r="F100" s="7" t="s">
        <v>843</v>
      </c>
      <c r="G100" s="10" t="s">
        <v>844</v>
      </c>
      <c r="H100" s="11" t="s">
        <v>981</v>
      </c>
      <c r="I100" s="12" t="s">
        <v>982</v>
      </c>
      <c r="J100" s="11"/>
      <c r="K100" s="2" t="e">
        <f>VLOOKUP(B100,#REF!,2,0)</f>
        <v>#REF!</v>
      </c>
    </row>
    <row r="101" spans="1:11" ht="18" customHeight="1" x14ac:dyDescent="0.3">
      <c r="A101" s="7">
        <f t="shared" si="1"/>
        <v>98</v>
      </c>
      <c r="B101" s="7" t="s">
        <v>336</v>
      </c>
      <c r="C101" s="8" t="s">
        <v>337</v>
      </c>
      <c r="D101" s="9" t="s">
        <v>43</v>
      </c>
      <c r="E101" s="7" t="s">
        <v>338</v>
      </c>
      <c r="F101" s="7" t="s">
        <v>843</v>
      </c>
      <c r="G101" s="10" t="s">
        <v>844</v>
      </c>
      <c r="H101" s="11" t="s">
        <v>1037</v>
      </c>
      <c r="I101" s="12" t="s">
        <v>1038</v>
      </c>
      <c r="J101" s="11"/>
      <c r="K101" s="2" t="e">
        <f>VLOOKUP(B101,#REF!,2,0)</f>
        <v>#REF!</v>
      </c>
    </row>
    <row r="102" spans="1:11" ht="18" customHeight="1" x14ac:dyDescent="0.3">
      <c r="A102" s="7">
        <f t="shared" si="1"/>
        <v>99</v>
      </c>
      <c r="B102" s="7" t="s">
        <v>454</v>
      </c>
      <c r="C102" s="8" t="s">
        <v>455</v>
      </c>
      <c r="D102" s="9" t="s">
        <v>212</v>
      </c>
      <c r="E102" s="7" t="s">
        <v>338</v>
      </c>
      <c r="F102" s="7" t="s">
        <v>843</v>
      </c>
      <c r="G102" s="10" t="s">
        <v>844</v>
      </c>
      <c r="H102" s="11" t="s">
        <v>1087</v>
      </c>
      <c r="I102" s="12" t="s">
        <v>1088</v>
      </c>
      <c r="J102" s="11"/>
      <c r="K102" s="2" t="e">
        <f>VLOOKUP(B102,#REF!,2,0)</f>
        <v>#REF!</v>
      </c>
    </row>
    <row r="103" spans="1:11" ht="18" customHeight="1" x14ac:dyDescent="0.3">
      <c r="A103" s="7">
        <f t="shared" si="1"/>
        <v>100</v>
      </c>
      <c r="B103" s="7" t="s">
        <v>568</v>
      </c>
      <c r="C103" s="8" t="s">
        <v>569</v>
      </c>
      <c r="D103" s="9" t="s">
        <v>378</v>
      </c>
      <c r="E103" s="7" t="s">
        <v>338</v>
      </c>
      <c r="F103" s="7" t="s">
        <v>843</v>
      </c>
      <c r="G103" s="10" t="s">
        <v>844</v>
      </c>
      <c r="H103" s="11" t="s">
        <v>1368</v>
      </c>
      <c r="I103" s="12" t="s">
        <v>1369</v>
      </c>
      <c r="J103" s="11"/>
      <c r="K103" s="2" t="e">
        <f>VLOOKUP(B103,#REF!,2,0)</f>
        <v>#REF!</v>
      </c>
    </row>
    <row r="104" spans="1:11" ht="18" customHeight="1" x14ac:dyDescent="0.3">
      <c r="A104" s="7">
        <f t="shared" si="1"/>
        <v>101</v>
      </c>
      <c r="B104" s="7" t="s">
        <v>160</v>
      </c>
      <c r="C104" s="8" t="s">
        <v>1370</v>
      </c>
      <c r="D104" s="9" t="s">
        <v>202</v>
      </c>
      <c r="E104" s="7" t="s">
        <v>338</v>
      </c>
      <c r="F104" s="7" t="s">
        <v>843</v>
      </c>
      <c r="G104" s="10" t="s">
        <v>844</v>
      </c>
      <c r="H104" s="11" t="s">
        <v>1371</v>
      </c>
      <c r="I104" s="12" t="s">
        <v>1372</v>
      </c>
      <c r="J104" s="11"/>
      <c r="K104" s="2" t="e">
        <f>VLOOKUP(B104,#REF!,2,0)</f>
        <v>#REF!</v>
      </c>
    </row>
    <row r="105" spans="1:11" ht="18" customHeight="1" x14ac:dyDescent="0.3">
      <c r="A105" s="7">
        <f t="shared" si="1"/>
        <v>102</v>
      </c>
      <c r="B105" s="7" t="s">
        <v>271</v>
      </c>
      <c r="C105" s="8" t="s">
        <v>272</v>
      </c>
      <c r="D105" s="9" t="s">
        <v>273</v>
      </c>
      <c r="E105" s="7" t="s">
        <v>338</v>
      </c>
      <c r="F105" s="7" t="s">
        <v>843</v>
      </c>
      <c r="G105" s="10" t="s">
        <v>844</v>
      </c>
      <c r="H105" s="11" t="s">
        <v>1373</v>
      </c>
      <c r="I105" s="12" t="s">
        <v>1374</v>
      </c>
      <c r="J105" s="11"/>
      <c r="K105" s="2" t="e">
        <f>VLOOKUP(B105,#REF!,2,0)</f>
        <v>#REF!</v>
      </c>
    </row>
    <row r="106" spans="1:11" ht="18" customHeight="1" x14ac:dyDescent="0.3">
      <c r="A106" s="7">
        <f t="shared" si="1"/>
        <v>103</v>
      </c>
      <c r="B106" s="7" t="s">
        <v>626</v>
      </c>
      <c r="C106" s="8" t="s">
        <v>140</v>
      </c>
      <c r="D106" s="9" t="s">
        <v>627</v>
      </c>
      <c r="E106" s="7" t="s">
        <v>338</v>
      </c>
      <c r="F106" s="7" t="s">
        <v>843</v>
      </c>
      <c r="G106" s="10" t="s">
        <v>844</v>
      </c>
      <c r="H106" s="11" t="s">
        <v>1186</v>
      </c>
      <c r="I106" s="12" t="s">
        <v>1187</v>
      </c>
      <c r="J106" s="11"/>
      <c r="K106" s="2" t="e">
        <f>VLOOKUP(B106,#REF!,2,0)</f>
        <v>#REF!</v>
      </c>
    </row>
    <row r="107" spans="1:11" ht="18" customHeight="1" x14ac:dyDescent="0.3">
      <c r="A107" s="7">
        <f t="shared" si="1"/>
        <v>104</v>
      </c>
      <c r="B107" s="7" t="s">
        <v>267</v>
      </c>
      <c r="C107" s="8" t="s">
        <v>268</v>
      </c>
      <c r="D107" s="9" t="s">
        <v>269</v>
      </c>
      <c r="E107" s="7" t="s">
        <v>338</v>
      </c>
      <c r="F107" s="7" t="s">
        <v>843</v>
      </c>
      <c r="G107" s="10" t="s">
        <v>844</v>
      </c>
      <c r="H107" s="11" t="s">
        <v>1375</v>
      </c>
      <c r="I107" s="12" t="s">
        <v>1376</v>
      </c>
      <c r="J107" s="11"/>
      <c r="K107" s="2" t="e">
        <f>VLOOKUP(B107,#REF!,2,0)</f>
        <v>#REF!</v>
      </c>
    </row>
    <row r="108" spans="1:11" ht="18" customHeight="1" x14ac:dyDescent="0.3">
      <c r="A108" s="7">
        <f t="shared" si="1"/>
        <v>105</v>
      </c>
      <c r="B108" s="7" t="s">
        <v>629</v>
      </c>
      <c r="C108" s="8" t="s">
        <v>630</v>
      </c>
      <c r="D108" s="9" t="s">
        <v>631</v>
      </c>
      <c r="E108" s="7" t="s">
        <v>338</v>
      </c>
      <c r="F108" s="7" t="s">
        <v>843</v>
      </c>
      <c r="G108" s="10" t="s">
        <v>844</v>
      </c>
      <c r="H108" s="11" t="s">
        <v>1377</v>
      </c>
      <c r="I108" s="12" t="s">
        <v>1378</v>
      </c>
      <c r="J108" s="11"/>
      <c r="K108" s="2" t="e">
        <f>VLOOKUP(B108,#REF!,2,0)</f>
        <v>#REF!</v>
      </c>
    </row>
    <row r="109" spans="1:11" ht="18" customHeight="1" x14ac:dyDescent="0.3">
      <c r="A109" s="7">
        <f t="shared" si="1"/>
        <v>106</v>
      </c>
      <c r="B109" s="7" t="s">
        <v>636</v>
      </c>
      <c r="C109" s="8" t="s">
        <v>637</v>
      </c>
      <c r="D109" s="9" t="s">
        <v>638</v>
      </c>
      <c r="E109" s="7" t="s">
        <v>338</v>
      </c>
      <c r="F109" s="7" t="s">
        <v>843</v>
      </c>
      <c r="G109" s="10" t="s">
        <v>844</v>
      </c>
      <c r="H109" s="11" t="s">
        <v>1203</v>
      </c>
      <c r="I109" s="12" t="s">
        <v>1204</v>
      </c>
      <c r="J109" s="11"/>
      <c r="K109" s="2" t="e">
        <f>VLOOKUP(B109,#REF!,2,0)</f>
        <v>#REF!</v>
      </c>
    </row>
    <row r="110" spans="1:11" ht="18" customHeight="1" x14ac:dyDescent="0.3">
      <c r="A110" s="7">
        <f t="shared" si="1"/>
        <v>107</v>
      </c>
      <c r="B110" s="7" t="s">
        <v>640</v>
      </c>
      <c r="C110" s="8" t="s">
        <v>110</v>
      </c>
      <c r="D110" s="9" t="s">
        <v>638</v>
      </c>
      <c r="E110" s="7" t="s">
        <v>338</v>
      </c>
      <c r="F110" s="7" t="s">
        <v>843</v>
      </c>
      <c r="G110" s="10" t="s">
        <v>844</v>
      </c>
      <c r="H110" s="11" t="s">
        <v>1379</v>
      </c>
      <c r="I110" s="12" t="s">
        <v>1380</v>
      </c>
      <c r="J110" s="11"/>
      <c r="K110" s="2" t="e">
        <f>VLOOKUP(B110,#REF!,2,0)</f>
        <v>#REF!</v>
      </c>
    </row>
    <row r="111" spans="1:11" ht="18" customHeight="1" x14ac:dyDescent="0.3">
      <c r="A111" s="7">
        <f t="shared" si="1"/>
        <v>108</v>
      </c>
      <c r="B111" s="7" t="s">
        <v>451</v>
      </c>
      <c r="C111" s="8" t="s">
        <v>286</v>
      </c>
      <c r="D111" s="9" t="s">
        <v>452</v>
      </c>
      <c r="E111" s="7" t="s">
        <v>338</v>
      </c>
      <c r="F111" s="7" t="s">
        <v>843</v>
      </c>
      <c r="G111" s="10" t="s">
        <v>844</v>
      </c>
      <c r="H111" s="11" t="s">
        <v>1219</v>
      </c>
      <c r="I111" s="12" t="s">
        <v>1220</v>
      </c>
      <c r="J111" s="11"/>
      <c r="K111" s="2" t="e">
        <f>VLOOKUP(B111,#REF!,2,0)</f>
        <v>#REF!</v>
      </c>
    </row>
    <row r="112" spans="1:11" ht="18" customHeight="1" x14ac:dyDescent="0.3">
      <c r="A112" s="7">
        <f t="shared" si="1"/>
        <v>109</v>
      </c>
      <c r="B112" s="7" t="s">
        <v>514</v>
      </c>
      <c r="C112" s="8" t="s">
        <v>515</v>
      </c>
      <c r="D112" s="9" t="s">
        <v>363</v>
      </c>
      <c r="E112" s="7" t="s">
        <v>338</v>
      </c>
      <c r="F112" s="7" t="s">
        <v>843</v>
      </c>
      <c r="G112" s="10" t="s">
        <v>844</v>
      </c>
      <c r="H112" s="11" t="s">
        <v>1283</v>
      </c>
      <c r="I112" s="12" t="s">
        <v>1284</v>
      </c>
      <c r="J112" s="11"/>
      <c r="K112" s="2" t="e">
        <f>VLOOKUP(B112,#REF!,2,0)</f>
        <v>#REF!</v>
      </c>
    </row>
    <row r="113" spans="1:11" ht="18" customHeight="1" x14ac:dyDescent="0.3">
      <c r="A113" s="7">
        <f t="shared" si="1"/>
        <v>110</v>
      </c>
      <c r="B113" s="7" t="s">
        <v>549</v>
      </c>
      <c r="C113" s="8" t="s">
        <v>133</v>
      </c>
      <c r="D113" s="9" t="s">
        <v>363</v>
      </c>
      <c r="E113" s="7" t="s">
        <v>338</v>
      </c>
      <c r="F113" s="7" t="s">
        <v>843</v>
      </c>
      <c r="G113" s="10" t="s">
        <v>844</v>
      </c>
      <c r="H113" s="11" t="s">
        <v>1285</v>
      </c>
      <c r="I113" s="12" t="s">
        <v>1286</v>
      </c>
      <c r="J113" s="11"/>
      <c r="K113" s="2" t="e">
        <f>VLOOKUP(B113,#REF!,2,0)</f>
        <v>#REF!</v>
      </c>
    </row>
    <row r="114" spans="1:11" ht="18" customHeight="1" x14ac:dyDescent="0.3">
      <c r="A114" s="7">
        <f t="shared" si="1"/>
        <v>111</v>
      </c>
      <c r="B114" s="7" t="s">
        <v>380</v>
      </c>
      <c r="C114" s="8" t="s">
        <v>381</v>
      </c>
      <c r="D114" s="9" t="s">
        <v>382</v>
      </c>
      <c r="E114" s="7" t="s">
        <v>338</v>
      </c>
      <c r="F114" s="7" t="s">
        <v>843</v>
      </c>
      <c r="G114" s="10" t="s">
        <v>844</v>
      </c>
      <c r="H114" s="11" t="s">
        <v>1295</v>
      </c>
      <c r="I114" s="12" t="s">
        <v>1296</v>
      </c>
      <c r="J114" s="11"/>
      <c r="K114" s="2" t="e">
        <f>VLOOKUP(B114,#REF!,2,0)</f>
        <v>#REF!</v>
      </c>
    </row>
    <row r="115" spans="1:11" ht="18" customHeight="1" x14ac:dyDescent="0.3">
      <c r="A115" s="7">
        <f t="shared" si="1"/>
        <v>112</v>
      </c>
      <c r="B115" s="7" t="s">
        <v>463</v>
      </c>
      <c r="C115" s="8" t="s">
        <v>464</v>
      </c>
      <c r="D115" s="9" t="s">
        <v>151</v>
      </c>
      <c r="E115" s="7" t="s">
        <v>85</v>
      </c>
      <c r="F115" s="7" t="s">
        <v>843</v>
      </c>
      <c r="G115" s="10" t="s">
        <v>844</v>
      </c>
      <c r="H115" s="11" t="s">
        <v>861</v>
      </c>
      <c r="I115" s="12" t="s">
        <v>862</v>
      </c>
      <c r="J115" s="11"/>
      <c r="K115" s="2" t="e">
        <f>VLOOKUP(B115,#REF!,2,0)</f>
        <v>#REF!</v>
      </c>
    </row>
    <row r="116" spans="1:11" ht="18" customHeight="1" x14ac:dyDescent="0.3">
      <c r="A116" s="7">
        <f t="shared" si="1"/>
        <v>113</v>
      </c>
      <c r="B116" s="7" t="s">
        <v>302</v>
      </c>
      <c r="C116" s="8" t="s">
        <v>51</v>
      </c>
      <c r="D116" s="9" t="s">
        <v>303</v>
      </c>
      <c r="E116" s="7" t="s">
        <v>85</v>
      </c>
      <c r="F116" s="7" t="s">
        <v>843</v>
      </c>
      <c r="G116" s="10" t="s">
        <v>844</v>
      </c>
      <c r="H116" s="11" t="s">
        <v>865</v>
      </c>
      <c r="I116" s="12" t="s">
        <v>866</v>
      </c>
      <c r="J116" s="11"/>
      <c r="K116" s="2" t="e">
        <f>VLOOKUP(B116,#REF!,2,0)</f>
        <v>#REF!</v>
      </c>
    </row>
    <row r="117" spans="1:11" ht="18" customHeight="1" x14ac:dyDescent="0.3">
      <c r="A117" s="7">
        <f t="shared" si="1"/>
        <v>114</v>
      </c>
      <c r="B117" s="7" t="s">
        <v>753</v>
      </c>
      <c r="C117" s="8" t="s">
        <v>193</v>
      </c>
      <c r="D117" s="9" t="s">
        <v>755</v>
      </c>
      <c r="E117" s="7" t="s">
        <v>85</v>
      </c>
      <c r="F117" s="7" t="s">
        <v>843</v>
      </c>
      <c r="G117" s="10" t="s">
        <v>844</v>
      </c>
      <c r="H117" s="11" t="s">
        <v>1381</v>
      </c>
      <c r="I117" s="12" t="s">
        <v>1382</v>
      </c>
      <c r="J117" s="11"/>
      <c r="K117" s="2" t="e">
        <f>VLOOKUP(B117,#REF!,2,0)</f>
        <v>#REF!</v>
      </c>
    </row>
    <row r="118" spans="1:11" ht="18" customHeight="1" x14ac:dyDescent="0.3">
      <c r="A118" s="7">
        <f t="shared" si="1"/>
        <v>115</v>
      </c>
      <c r="B118" s="7" t="s">
        <v>466</v>
      </c>
      <c r="C118" s="8" t="s">
        <v>467</v>
      </c>
      <c r="D118" s="9" t="s">
        <v>446</v>
      </c>
      <c r="E118" s="7" t="s">
        <v>85</v>
      </c>
      <c r="F118" s="7" t="s">
        <v>843</v>
      </c>
      <c r="G118" s="10" t="s">
        <v>844</v>
      </c>
      <c r="H118" s="11" t="s">
        <v>1051</v>
      </c>
      <c r="I118" s="12" t="s">
        <v>1052</v>
      </c>
      <c r="J118" s="11"/>
      <c r="K118" s="2" t="e">
        <f>VLOOKUP(B118,#REF!,2,0)</f>
        <v>#REF!</v>
      </c>
    </row>
    <row r="119" spans="1:11" ht="18" customHeight="1" x14ac:dyDescent="0.3">
      <c r="A119" s="7">
        <f t="shared" si="1"/>
        <v>116</v>
      </c>
      <c r="B119" s="7" t="s">
        <v>561</v>
      </c>
      <c r="C119" s="8" t="s">
        <v>562</v>
      </c>
      <c r="D119" s="9" t="s">
        <v>52</v>
      </c>
      <c r="E119" s="7" t="s">
        <v>85</v>
      </c>
      <c r="F119" s="7" t="s">
        <v>843</v>
      </c>
      <c r="G119" s="10" t="s">
        <v>844</v>
      </c>
      <c r="H119" s="11" t="s">
        <v>1065</v>
      </c>
      <c r="I119" s="12" t="s">
        <v>1066</v>
      </c>
      <c r="J119" s="11"/>
      <c r="K119" s="2" t="e">
        <f>VLOOKUP(B119,#REF!,2,0)</f>
        <v>#REF!</v>
      </c>
    </row>
    <row r="120" spans="1:11" ht="18" customHeight="1" x14ac:dyDescent="0.3">
      <c r="A120" s="7">
        <f t="shared" si="1"/>
        <v>117</v>
      </c>
      <c r="B120" s="7" t="s">
        <v>82</v>
      </c>
      <c r="C120" s="8" t="s">
        <v>83</v>
      </c>
      <c r="D120" s="9" t="s">
        <v>84</v>
      </c>
      <c r="E120" s="7" t="s">
        <v>85</v>
      </c>
      <c r="F120" s="7" t="s">
        <v>843</v>
      </c>
      <c r="G120" s="10" t="s">
        <v>844</v>
      </c>
      <c r="H120" s="11" t="s">
        <v>1235</v>
      </c>
      <c r="I120" s="12" t="s">
        <v>1236</v>
      </c>
      <c r="J120" s="11"/>
      <c r="K120" s="2" t="e">
        <f>VLOOKUP(B120,#REF!,2,0)</f>
        <v>#REF!</v>
      </c>
    </row>
    <row r="121" spans="1:11" ht="18" customHeight="1" x14ac:dyDescent="0.3">
      <c r="A121" s="7">
        <f t="shared" si="1"/>
        <v>118</v>
      </c>
      <c r="B121" s="7" t="s">
        <v>719</v>
      </c>
      <c r="C121" s="8" t="s">
        <v>720</v>
      </c>
      <c r="D121" s="9" t="s">
        <v>157</v>
      </c>
      <c r="E121" s="7" t="s">
        <v>112</v>
      </c>
      <c r="F121" s="7" t="s">
        <v>843</v>
      </c>
      <c r="G121" s="10" t="s">
        <v>844</v>
      </c>
      <c r="H121" s="11" t="s">
        <v>849</v>
      </c>
      <c r="I121" s="12" t="s">
        <v>850</v>
      </c>
      <c r="J121" s="11"/>
      <c r="K121" s="2" t="e">
        <f>VLOOKUP(B121,#REF!,2,0)</f>
        <v>#REF!</v>
      </c>
    </row>
    <row r="122" spans="1:11" ht="18" customHeight="1" x14ac:dyDescent="0.3">
      <c r="A122" s="7">
        <f t="shared" si="1"/>
        <v>119</v>
      </c>
      <c r="B122" s="7" t="s">
        <v>342</v>
      </c>
      <c r="C122" s="8" t="s">
        <v>140</v>
      </c>
      <c r="D122" s="9" t="s">
        <v>343</v>
      </c>
      <c r="E122" s="7" t="s">
        <v>112</v>
      </c>
      <c r="F122" s="7" t="s">
        <v>843</v>
      </c>
      <c r="G122" s="10" t="s">
        <v>844</v>
      </c>
      <c r="H122" s="11" t="s">
        <v>871</v>
      </c>
      <c r="I122" s="12" t="s">
        <v>872</v>
      </c>
      <c r="J122" s="11"/>
      <c r="K122" s="2" t="e">
        <f>VLOOKUP(B122,#REF!,2,0)</f>
        <v>#REF!</v>
      </c>
    </row>
    <row r="123" spans="1:11" ht="18" customHeight="1" x14ac:dyDescent="0.3">
      <c r="A123" s="7">
        <f t="shared" si="1"/>
        <v>120</v>
      </c>
      <c r="B123" s="7" t="s">
        <v>344</v>
      </c>
      <c r="C123" s="8" t="s">
        <v>345</v>
      </c>
      <c r="D123" s="9" t="s">
        <v>280</v>
      </c>
      <c r="E123" s="7" t="s">
        <v>112</v>
      </c>
      <c r="F123" s="7" t="s">
        <v>843</v>
      </c>
      <c r="G123" s="10" t="s">
        <v>844</v>
      </c>
      <c r="H123" s="11" t="s">
        <v>941</v>
      </c>
      <c r="I123" s="12" t="s">
        <v>942</v>
      </c>
      <c r="J123" s="11"/>
      <c r="K123" s="2" t="e">
        <f>VLOOKUP(B123,#REF!,2,0)</f>
        <v>#REF!</v>
      </c>
    </row>
    <row r="124" spans="1:11" ht="18" customHeight="1" x14ac:dyDescent="0.3">
      <c r="A124" s="7">
        <f t="shared" si="1"/>
        <v>121</v>
      </c>
      <c r="B124" s="7" t="s">
        <v>613</v>
      </c>
      <c r="C124" s="8" t="s">
        <v>614</v>
      </c>
      <c r="D124" s="9" t="s">
        <v>280</v>
      </c>
      <c r="E124" s="7" t="s">
        <v>112</v>
      </c>
      <c r="F124" s="7" t="s">
        <v>843</v>
      </c>
      <c r="G124" s="10" t="s">
        <v>844</v>
      </c>
      <c r="H124" s="11" t="s">
        <v>947</v>
      </c>
      <c r="I124" s="12" t="s">
        <v>948</v>
      </c>
      <c r="J124" s="11"/>
      <c r="K124" s="2" t="e">
        <f>VLOOKUP(B124,#REF!,2,0)</f>
        <v>#REF!</v>
      </c>
    </row>
    <row r="125" spans="1:11" ht="18" customHeight="1" x14ac:dyDescent="0.3">
      <c r="A125" s="7">
        <f t="shared" si="1"/>
        <v>122</v>
      </c>
      <c r="B125" s="7" t="s">
        <v>421</v>
      </c>
      <c r="C125" s="8" t="s">
        <v>422</v>
      </c>
      <c r="D125" s="9" t="s">
        <v>230</v>
      </c>
      <c r="E125" s="7" t="s">
        <v>112</v>
      </c>
      <c r="F125" s="7" t="s">
        <v>843</v>
      </c>
      <c r="G125" s="10" t="s">
        <v>844</v>
      </c>
      <c r="H125" s="11" t="s">
        <v>921</v>
      </c>
      <c r="I125" s="12" t="s">
        <v>922</v>
      </c>
      <c r="J125" s="11"/>
      <c r="K125" s="2" t="e">
        <f>VLOOKUP(B125,#REF!,2,0)</f>
        <v>#REF!</v>
      </c>
    </row>
    <row r="126" spans="1:11" ht="18" customHeight="1" x14ac:dyDescent="0.3">
      <c r="A126" s="7">
        <f t="shared" si="1"/>
        <v>123</v>
      </c>
      <c r="B126" s="7" t="s">
        <v>107</v>
      </c>
      <c r="C126" s="8" t="s">
        <v>1383</v>
      </c>
      <c r="D126" s="9" t="s">
        <v>12</v>
      </c>
      <c r="E126" s="7" t="s">
        <v>112</v>
      </c>
      <c r="F126" s="7" t="s">
        <v>843</v>
      </c>
      <c r="G126" s="10" t="s">
        <v>844</v>
      </c>
      <c r="H126" s="11" t="s">
        <v>1384</v>
      </c>
      <c r="I126" s="12" t="s">
        <v>1385</v>
      </c>
      <c r="J126" s="11"/>
      <c r="K126" s="2" t="e">
        <f>VLOOKUP(B126,#REF!,2,0)</f>
        <v>#REF!</v>
      </c>
    </row>
    <row r="127" spans="1:11" ht="18" customHeight="1" x14ac:dyDescent="0.3">
      <c r="A127" s="7">
        <f t="shared" si="1"/>
        <v>124</v>
      </c>
      <c r="B127" s="7" t="s">
        <v>541</v>
      </c>
      <c r="C127" s="8" t="s">
        <v>542</v>
      </c>
      <c r="D127" s="9" t="s">
        <v>411</v>
      </c>
      <c r="E127" s="7" t="s">
        <v>112</v>
      </c>
      <c r="F127" s="7" t="s">
        <v>843</v>
      </c>
      <c r="G127" s="10" t="s">
        <v>844</v>
      </c>
      <c r="H127" s="11" t="s">
        <v>963</v>
      </c>
      <c r="I127" s="12" t="s">
        <v>964</v>
      </c>
      <c r="J127" s="11"/>
      <c r="K127" s="2" t="e">
        <f>VLOOKUP(B127,#REF!,2,0)</f>
        <v>#REF!</v>
      </c>
    </row>
    <row r="128" spans="1:11" ht="18" customHeight="1" x14ac:dyDescent="0.3">
      <c r="A128" s="7">
        <f t="shared" si="1"/>
        <v>125</v>
      </c>
      <c r="B128" s="7" t="s">
        <v>538</v>
      </c>
      <c r="C128" s="8" t="s">
        <v>539</v>
      </c>
      <c r="D128" s="9" t="s">
        <v>443</v>
      </c>
      <c r="E128" s="7" t="s">
        <v>112</v>
      </c>
      <c r="F128" s="7" t="s">
        <v>843</v>
      </c>
      <c r="G128" s="10" t="s">
        <v>844</v>
      </c>
      <c r="H128" s="11" t="s">
        <v>983</v>
      </c>
      <c r="I128" s="12" t="s">
        <v>984</v>
      </c>
      <c r="J128" s="11"/>
      <c r="K128" s="2" t="e">
        <f>VLOOKUP(B128,#REF!,2,0)</f>
        <v>#REF!</v>
      </c>
    </row>
    <row r="129" spans="1:11" ht="18" customHeight="1" x14ac:dyDescent="0.3">
      <c r="A129" s="7">
        <f t="shared" si="1"/>
        <v>126</v>
      </c>
      <c r="B129" s="7" t="s">
        <v>544</v>
      </c>
      <c r="C129" s="8" t="s">
        <v>545</v>
      </c>
      <c r="D129" s="9" t="s">
        <v>443</v>
      </c>
      <c r="E129" s="7" t="s">
        <v>112</v>
      </c>
      <c r="F129" s="7" t="s">
        <v>843</v>
      </c>
      <c r="G129" s="10" t="s">
        <v>844</v>
      </c>
      <c r="H129" s="11" t="s">
        <v>987</v>
      </c>
      <c r="I129" s="12" t="s">
        <v>988</v>
      </c>
      <c r="J129" s="11"/>
      <c r="K129" s="2" t="e">
        <f>VLOOKUP(B129,#REF!,2,0)</f>
        <v>#REF!</v>
      </c>
    </row>
    <row r="130" spans="1:11" ht="18" customHeight="1" x14ac:dyDescent="0.3">
      <c r="A130" s="7">
        <f t="shared" si="1"/>
        <v>127</v>
      </c>
      <c r="B130" s="7" t="s">
        <v>506</v>
      </c>
      <c r="C130" s="8" t="s">
        <v>507</v>
      </c>
      <c r="D130" s="9" t="s">
        <v>222</v>
      </c>
      <c r="E130" s="7" t="s">
        <v>112</v>
      </c>
      <c r="F130" s="7" t="s">
        <v>843</v>
      </c>
      <c r="G130" s="10" t="s">
        <v>844</v>
      </c>
      <c r="H130" s="11" t="s">
        <v>999</v>
      </c>
      <c r="I130" s="12" t="s">
        <v>1000</v>
      </c>
      <c r="J130" s="11"/>
      <c r="K130" s="2" t="e">
        <f>VLOOKUP(B130,#REF!,2,0)</f>
        <v>#REF!</v>
      </c>
    </row>
    <row r="131" spans="1:11" ht="18" customHeight="1" x14ac:dyDescent="0.3">
      <c r="A131" s="7">
        <f t="shared" si="1"/>
        <v>128</v>
      </c>
      <c r="B131" s="7" t="s">
        <v>210</v>
      </c>
      <c r="C131" s="8" t="s">
        <v>211</v>
      </c>
      <c r="D131" s="9" t="s">
        <v>212</v>
      </c>
      <c r="E131" s="7" t="s">
        <v>112</v>
      </c>
      <c r="F131" s="7" t="s">
        <v>843</v>
      </c>
      <c r="G131" s="10" t="s">
        <v>844</v>
      </c>
      <c r="H131" s="11" t="s">
        <v>1091</v>
      </c>
      <c r="I131" s="12" t="s">
        <v>1092</v>
      </c>
      <c r="J131" s="11"/>
      <c r="K131" s="2" t="e">
        <f>VLOOKUP(B131,#REF!,2,0)</f>
        <v>#REF!</v>
      </c>
    </row>
    <row r="132" spans="1:11" ht="18" customHeight="1" x14ac:dyDescent="0.3">
      <c r="A132" s="7">
        <f t="shared" si="1"/>
        <v>129</v>
      </c>
      <c r="B132" s="7" t="s">
        <v>376</v>
      </c>
      <c r="C132" s="8" t="s">
        <v>377</v>
      </c>
      <c r="D132" s="9" t="s">
        <v>378</v>
      </c>
      <c r="E132" s="7" t="s">
        <v>112</v>
      </c>
      <c r="F132" s="7" t="s">
        <v>843</v>
      </c>
      <c r="G132" s="10" t="s">
        <v>844</v>
      </c>
      <c r="H132" s="11" t="s">
        <v>1121</v>
      </c>
      <c r="I132" s="12" t="s">
        <v>1122</v>
      </c>
      <c r="J132" s="11"/>
      <c r="K132" s="2" t="e">
        <f>VLOOKUP(B132,#REF!,2,0)</f>
        <v>#REF!</v>
      </c>
    </row>
    <row r="133" spans="1:11" ht="18" customHeight="1" x14ac:dyDescent="0.3">
      <c r="A133" s="7">
        <f t="shared" ref="A133:A196" si="2">A132+1</f>
        <v>130</v>
      </c>
      <c r="B133" s="7" t="s">
        <v>423</v>
      </c>
      <c r="C133" s="8" t="s">
        <v>184</v>
      </c>
      <c r="D133" s="9" t="s">
        <v>424</v>
      </c>
      <c r="E133" s="7" t="s">
        <v>112</v>
      </c>
      <c r="F133" s="7" t="s">
        <v>843</v>
      </c>
      <c r="G133" s="10" t="s">
        <v>844</v>
      </c>
      <c r="H133" s="11" t="s">
        <v>1156</v>
      </c>
      <c r="I133" s="12" t="s">
        <v>1157</v>
      </c>
      <c r="J133" s="11"/>
      <c r="K133" s="2" t="e">
        <f>VLOOKUP(B133,#REF!,2,0)</f>
        <v>#REF!</v>
      </c>
    </row>
    <row r="134" spans="1:11" ht="18" customHeight="1" x14ac:dyDescent="0.3">
      <c r="A134" s="7">
        <f t="shared" si="2"/>
        <v>131</v>
      </c>
      <c r="B134" s="7" t="s">
        <v>509</v>
      </c>
      <c r="C134" s="8" t="s">
        <v>510</v>
      </c>
      <c r="D134" s="9" t="s">
        <v>104</v>
      </c>
      <c r="E134" s="7" t="s">
        <v>112</v>
      </c>
      <c r="F134" s="7" t="s">
        <v>843</v>
      </c>
      <c r="G134" s="10" t="s">
        <v>844</v>
      </c>
      <c r="H134" s="11" t="s">
        <v>1199</v>
      </c>
      <c r="I134" s="12" t="s">
        <v>1200</v>
      </c>
      <c r="J134" s="11"/>
      <c r="K134" s="2" t="e">
        <f>VLOOKUP(B134,#REF!,2,0)</f>
        <v>#REF!</v>
      </c>
    </row>
    <row r="135" spans="1:11" ht="18" customHeight="1" x14ac:dyDescent="0.3">
      <c r="A135" s="7">
        <f t="shared" si="2"/>
        <v>132</v>
      </c>
      <c r="B135" s="7" t="s">
        <v>203</v>
      </c>
      <c r="C135" s="8" t="s">
        <v>204</v>
      </c>
      <c r="D135" s="9" t="s">
        <v>205</v>
      </c>
      <c r="E135" s="7" t="s">
        <v>112</v>
      </c>
      <c r="F135" s="7" t="s">
        <v>843</v>
      </c>
      <c r="G135" s="10" t="s">
        <v>844</v>
      </c>
      <c r="H135" s="11" t="s">
        <v>1209</v>
      </c>
      <c r="I135" s="12" t="s">
        <v>1210</v>
      </c>
      <c r="J135" s="11"/>
      <c r="K135" s="2" t="e">
        <f>VLOOKUP(B135,#REF!,2,0)</f>
        <v>#REF!</v>
      </c>
    </row>
    <row r="136" spans="1:11" ht="18" customHeight="1" x14ac:dyDescent="0.3">
      <c r="A136" s="7">
        <f t="shared" si="2"/>
        <v>133</v>
      </c>
      <c r="B136" s="7" t="s">
        <v>109</v>
      </c>
      <c r="C136" s="8" t="s">
        <v>110</v>
      </c>
      <c r="D136" s="9" t="s">
        <v>111</v>
      </c>
      <c r="E136" s="7" t="s">
        <v>112</v>
      </c>
      <c r="F136" s="7" t="s">
        <v>843</v>
      </c>
      <c r="G136" s="10" t="s">
        <v>844</v>
      </c>
      <c r="H136" s="11" t="s">
        <v>1223</v>
      </c>
      <c r="I136" s="12" t="s">
        <v>1224</v>
      </c>
      <c r="J136" s="11"/>
      <c r="K136" s="2" t="e">
        <f>VLOOKUP(B136,#REF!,2,0)</f>
        <v>#REF!</v>
      </c>
    </row>
    <row r="137" spans="1:11" ht="18" customHeight="1" x14ac:dyDescent="0.3">
      <c r="A137" s="7">
        <f t="shared" si="2"/>
        <v>134</v>
      </c>
      <c r="B137" s="7" t="s">
        <v>373</v>
      </c>
      <c r="C137" s="8" t="s">
        <v>374</v>
      </c>
      <c r="D137" s="9" t="s">
        <v>169</v>
      </c>
      <c r="E137" s="7" t="s">
        <v>112</v>
      </c>
      <c r="F137" s="7" t="s">
        <v>843</v>
      </c>
      <c r="G137" s="10" t="s">
        <v>844</v>
      </c>
      <c r="H137" s="11" t="s">
        <v>1259</v>
      </c>
      <c r="I137" s="12" t="s">
        <v>1260</v>
      </c>
      <c r="J137" s="11"/>
      <c r="K137" s="2" t="e">
        <f>VLOOKUP(B137,#REF!,2,0)</f>
        <v>#REF!</v>
      </c>
    </row>
    <row r="138" spans="1:11" ht="18" customHeight="1" x14ac:dyDescent="0.3">
      <c r="A138" s="7">
        <f t="shared" si="2"/>
        <v>135</v>
      </c>
      <c r="B138" s="7" t="s">
        <v>546</v>
      </c>
      <c r="C138" s="8" t="s">
        <v>184</v>
      </c>
      <c r="D138" s="9" t="s">
        <v>100</v>
      </c>
      <c r="E138" s="7" t="s">
        <v>112</v>
      </c>
      <c r="F138" s="7" t="s">
        <v>843</v>
      </c>
      <c r="G138" s="10" t="s">
        <v>844</v>
      </c>
      <c r="H138" s="11" t="s">
        <v>1267</v>
      </c>
      <c r="I138" s="12" t="s">
        <v>1268</v>
      </c>
      <c r="J138" s="11"/>
      <c r="K138" s="2" t="e">
        <f>VLOOKUP(B138,#REF!,2,0)</f>
        <v>#REF!</v>
      </c>
    </row>
    <row r="139" spans="1:11" ht="18" customHeight="1" x14ac:dyDescent="0.3">
      <c r="A139" s="7">
        <f t="shared" si="2"/>
        <v>136</v>
      </c>
      <c r="B139" s="7" t="s">
        <v>488</v>
      </c>
      <c r="C139" s="8" t="s">
        <v>489</v>
      </c>
      <c r="D139" s="9" t="s">
        <v>96</v>
      </c>
      <c r="E139" s="7" t="s">
        <v>28</v>
      </c>
      <c r="F139" s="7" t="s">
        <v>843</v>
      </c>
      <c r="G139" s="10" t="s">
        <v>844</v>
      </c>
      <c r="H139" s="11" t="s">
        <v>893</v>
      </c>
      <c r="I139" s="12" t="s">
        <v>894</v>
      </c>
      <c r="J139" s="11"/>
      <c r="K139" s="2" t="e">
        <f>VLOOKUP(B139,#REF!,2,0)</f>
        <v>#REF!</v>
      </c>
    </row>
    <row r="140" spans="1:11" ht="18" customHeight="1" x14ac:dyDescent="0.3">
      <c r="A140" s="7">
        <f t="shared" si="2"/>
        <v>137</v>
      </c>
      <c r="B140" s="7" t="s">
        <v>786</v>
      </c>
      <c r="C140" s="8" t="s">
        <v>291</v>
      </c>
      <c r="D140" s="9" t="s">
        <v>96</v>
      </c>
      <c r="E140" s="7" t="s">
        <v>28</v>
      </c>
      <c r="F140" s="7" t="s">
        <v>843</v>
      </c>
      <c r="G140" s="10" t="s">
        <v>844</v>
      </c>
      <c r="H140" s="11" t="s">
        <v>903</v>
      </c>
      <c r="I140" s="12" t="s">
        <v>904</v>
      </c>
      <c r="J140" s="11"/>
      <c r="K140" s="2" t="e">
        <f>VLOOKUP(B140,#REF!,2,0)</f>
        <v>#REF!</v>
      </c>
    </row>
    <row r="141" spans="1:11" ht="18" customHeight="1" x14ac:dyDescent="0.3">
      <c r="A141" s="7">
        <f t="shared" si="2"/>
        <v>138</v>
      </c>
      <c r="B141" s="7" t="s">
        <v>484</v>
      </c>
      <c r="C141" s="8" t="s">
        <v>485</v>
      </c>
      <c r="D141" s="9" t="s">
        <v>486</v>
      </c>
      <c r="E141" s="7" t="s">
        <v>28</v>
      </c>
      <c r="F141" s="7" t="s">
        <v>843</v>
      </c>
      <c r="G141" s="10" t="s">
        <v>844</v>
      </c>
      <c r="H141" s="11" t="s">
        <v>919</v>
      </c>
      <c r="I141" s="12" t="s">
        <v>920</v>
      </c>
      <c r="J141" s="11"/>
      <c r="K141" s="2" t="e">
        <f>VLOOKUP(B141,#REF!,2,0)</f>
        <v>#REF!</v>
      </c>
    </row>
    <row r="142" spans="1:11" ht="18" customHeight="1" x14ac:dyDescent="0.3">
      <c r="A142" s="7">
        <f t="shared" si="2"/>
        <v>139</v>
      </c>
      <c r="B142" s="7" t="s">
        <v>409</v>
      </c>
      <c r="C142" s="8" t="s">
        <v>410</v>
      </c>
      <c r="D142" s="9" t="s">
        <v>411</v>
      </c>
      <c r="E142" s="7" t="s">
        <v>28</v>
      </c>
      <c r="F142" s="7" t="s">
        <v>843</v>
      </c>
      <c r="G142" s="10" t="s">
        <v>844</v>
      </c>
      <c r="H142" s="11" t="s">
        <v>965</v>
      </c>
      <c r="I142" s="12" t="s">
        <v>966</v>
      </c>
      <c r="J142" s="11"/>
      <c r="K142" s="2" t="e">
        <f>VLOOKUP(B142,#REF!,2,0)</f>
        <v>#REF!</v>
      </c>
    </row>
    <row r="143" spans="1:11" ht="18" customHeight="1" x14ac:dyDescent="0.3">
      <c r="A143" s="7">
        <f t="shared" si="2"/>
        <v>140</v>
      </c>
      <c r="B143" s="7" t="s">
        <v>650</v>
      </c>
      <c r="C143" s="8" t="s">
        <v>651</v>
      </c>
      <c r="D143" s="9" t="s">
        <v>411</v>
      </c>
      <c r="E143" s="7" t="s">
        <v>28</v>
      </c>
      <c r="F143" s="7" t="s">
        <v>843</v>
      </c>
      <c r="G143" s="10" t="s">
        <v>844</v>
      </c>
      <c r="H143" s="11" t="s">
        <v>969</v>
      </c>
      <c r="I143" s="12" t="s">
        <v>970</v>
      </c>
      <c r="J143" s="11"/>
      <c r="K143" s="2" t="e">
        <f>VLOOKUP(B143,#REF!,2,0)</f>
        <v>#REF!</v>
      </c>
    </row>
    <row r="144" spans="1:11" ht="18" customHeight="1" x14ac:dyDescent="0.3">
      <c r="A144" s="7">
        <f t="shared" si="2"/>
        <v>141</v>
      </c>
      <c r="B144" s="7" t="s">
        <v>615</v>
      </c>
      <c r="C144" s="8" t="s">
        <v>418</v>
      </c>
      <c r="D144" s="9" t="s">
        <v>616</v>
      </c>
      <c r="E144" s="7" t="s">
        <v>28</v>
      </c>
      <c r="F144" s="7" t="s">
        <v>843</v>
      </c>
      <c r="G144" s="10" t="s">
        <v>844</v>
      </c>
      <c r="H144" s="11" t="s">
        <v>973</v>
      </c>
      <c r="I144" s="12" t="s">
        <v>974</v>
      </c>
      <c r="J144" s="11"/>
      <c r="K144" s="2" t="e">
        <f>VLOOKUP(B144,#REF!,2,0)</f>
        <v>#REF!</v>
      </c>
    </row>
    <row r="145" spans="1:11" ht="18" customHeight="1" x14ac:dyDescent="0.3">
      <c r="A145" s="7">
        <f t="shared" si="2"/>
        <v>142</v>
      </c>
      <c r="B145" s="7" t="s">
        <v>788</v>
      </c>
      <c r="C145" s="8" t="s">
        <v>789</v>
      </c>
      <c r="D145" s="9" t="s">
        <v>695</v>
      </c>
      <c r="E145" s="7" t="s">
        <v>28</v>
      </c>
      <c r="F145" s="7" t="s">
        <v>843</v>
      </c>
      <c r="G145" s="10" t="s">
        <v>844</v>
      </c>
      <c r="H145" s="11" t="s">
        <v>991</v>
      </c>
      <c r="I145" s="12" t="s">
        <v>992</v>
      </c>
      <c r="J145" s="11"/>
      <c r="K145" s="2" t="e">
        <f>VLOOKUP(B145,#REF!,2,0)</f>
        <v>#REF!</v>
      </c>
    </row>
    <row r="146" spans="1:11" ht="18" customHeight="1" x14ac:dyDescent="0.3">
      <c r="A146" s="7">
        <f t="shared" si="2"/>
        <v>143</v>
      </c>
      <c r="B146" s="7" t="s">
        <v>611</v>
      </c>
      <c r="C146" s="8" t="s">
        <v>612</v>
      </c>
      <c r="D146" s="9" t="s">
        <v>222</v>
      </c>
      <c r="E146" s="7" t="s">
        <v>28</v>
      </c>
      <c r="F146" s="7" t="s">
        <v>843</v>
      </c>
      <c r="G146" s="10" t="s">
        <v>844</v>
      </c>
      <c r="H146" s="11" t="s">
        <v>997</v>
      </c>
      <c r="I146" s="12" t="s">
        <v>998</v>
      </c>
      <c r="J146" s="11"/>
      <c r="K146" s="2" t="e">
        <f>VLOOKUP(B146,#REF!,2,0)</f>
        <v>#REF!</v>
      </c>
    </row>
    <row r="147" spans="1:11" ht="18" customHeight="1" x14ac:dyDescent="0.3">
      <c r="A147" s="7">
        <f t="shared" si="2"/>
        <v>144</v>
      </c>
      <c r="B147" s="7" t="s">
        <v>221</v>
      </c>
      <c r="C147" s="8" t="s">
        <v>137</v>
      </c>
      <c r="D147" s="9" t="s">
        <v>222</v>
      </c>
      <c r="E147" s="7" t="s">
        <v>28</v>
      </c>
      <c r="F147" s="7" t="s">
        <v>843</v>
      </c>
      <c r="G147" s="10" t="s">
        <v>844</v>
      </c>
      <c r="H147" s="11" t="s">
        <v>1003</v>
      </c>
      <c r="I147" s="12" t="s">
        <v>1004</v>
      </c>
      <c r="J147" s="11"/>
      <c r="K147" s="2" t="e">
        <f>VLOOKUP(B147,#REF!,2,0)</f>
        <v>#REF!</v>
      </c>
    </row>
    <row r="148" spans="1:11" ht="18" customHeight="1" x14ac:dyDescent="0.3">
      <c r="A148" s="7">
        <f t="shared" si="2"/>
        <v>145</v>
      </c>
      <c r="B148" s="7" t="s">
        <v>192</v>
      </c>
      <c r="C148" s="8" t="s">
        <v>193</v>
      </c>
      <c r="D148" s="9" t="s">
        <v>79</v>
      </c>
      <c r="E148" s="7" t="s">
        <v>28</v>
      </c>
      <c r="F148" s="7" t="s">
        <v>843</v>
      </c>
      <c r="G148" s="10" t="s">
        <v>844</v>
      </c>
      <c r="H148" s="11" t="s">
        <v>1013</v>
      </c>
      <c r="I148" s="12" t="s">
        <v>1014</v>
      </c>
      <c r="J148" s="11"/>
      <c r="K148" s="2" t="e">
        <f>VLOOKUP(B148,#REF!,2,0)</f>
        <v>#REF!</v>
      </c>
    </row>
    <row r="149" spans="1:11" ht="18" customHeight="1" x14ac:dyDescent="0.3">
      <c r="A149" s="7">
        <f t="shared" si="2"/>
        <v>146</v>
      </c>
      <c r="B149" s="7" t="s">
        <v>641</v>
      </c>
      <c r="C149" s="8" t="s">
        <v>642</v>
      </c>
      <c r="D149" s="9" t="s">
        <v>17</v>
      </c>
      <c r="E149" s="7" t="s">
        <v>28</v>
      </c>
      <c r="F149" s="7" t="s">
        <v>843</v>
      </c>
      <c r="G149" s="10" t="s">
        <v>844</v>
      </c>
      <c r="H149" s="11" t="s">
        <v>1071</v>
      </c>
      <c r="I149" s="12" t="s">
        <v>1072</v>
      </c>
      <c r="J149" s="11"/>
      <c r="K149" s="2" t="e">
        <f>VLOOKUP(B149,#REF!,2,0)</f>
        <v>#REF!</v>
      </c>
    </row>
    <row r="150" spans="1:11" ht="18" customHeight="1" x14ac:dyDescent="0.3">
      <c r="A150" s="7">
        <f t="shared" si="2"/>
        <v>147</v>
      </c>
      <c r="B150" s="7" t="s">
        <v>793</v>
      </c>
      <c r="C150" s="8" t="s">
        <v>754</v>
      </c>
      <c r="D150" s="9" t="s">
        <v>794</v>
      </c>
      <c r="E150" s="7" t="s">
        <v>28</v>
      </c>
      <c r="F150" s="7" t="s">
        <v>843</v>
      </c>
      <c r="G150" s="10" t="s">
        <v>844</v>
      </c>
      <c r="H150" s="11" t="s">
        <v>1129</v>
      </c>
      <c r="I150" s="12" t="s">
        <v>1130</v>
      </c>
      <c r="J150" s="11"/>
      <c r="K150" s="2" t="e">
        <f>VLOOKUP(B150,#REF!,2,0)</f>
        <v>#REF!</v>
      </c>
    </row>
    <row r="151" spans="1:11" ht="18" customHeight="1" x14ac:dyDescent="0.3">
      <c r="A151" s="7">
        <f t="shared" si="2"/>
        <v>148</v>
      </c>
      <c r="B151" s="7" t="s">
        <v>727</v>
      </c>
      <c r="C151" s="8" t="s">
        <v>728</v>
      </c>
      <c r="D151" s="9" t="s">
        <v>554</v>
      </c>
      <c r="E151" s="7" t="s">
        <v>28</v>
      </c>
      <c r="F151" s="7" t="s">
        <v>843</v>
      </c>
      <c r="G151" s="10" t="s">
        <v>844</v>
      </c>
      <c r="H151" s="11" t="s">
        <v>1160</v>
      </c>
      <c r="I151" s="12" t="s">
        <v>1161</v>
      </c>
      <c r="J151" s="11"/>
      <c r="K151" s="2" t="e">
        <f>VLOOKUP(B151,#REF!,2,0)</f>
        <v>#REF!</v>
      </c>
    </row>
    <row r="152" spans="1:11" ht="18" customHeight="1" x14ac:dyDescent="0.3">
      <c r="A152" s="7">
        <f t="shared" si="2"/>
        <v>149</v>
      </c>
      <c r="B152" s="7" t="s">
        <v>25</v>
      </c>
      <c r="C152" s="8" t="s">
        <v>26</v>
      </c>
      <c r="D152" s="9" t="s">
        <v>27</v>
      </c>
      <c r="E152" s="7" t="s">
        <v>28</v>
      </c>
      <c r="F152" s="7" t="s">
        <v>843</v>
      </c>
      <c r="G152" s="10" t="s">
        <v>844</v>
      </c>
      <c r="H152" s="11" t="s">
        <v>1172</v>
      </c>
      <c r="I152" s="12" t="s">
        <v>1173</v>
      </c>
      <c r="J152" s="11"/>
      <c r="K152" s="2" t="e">
        <f>VLOOKUP(B152,#REF!,2,0)</f>
        <v>#REF!</v>
      </c>
    </row>
    <row r="153" spans="1:11" ht="18" customHeight="1" x14ac:dyDescent="0.3">
      <c r="A153" s="7">
        <f t="shared" si="2"/>
        <v>150</v>
      </c>
      <c r="B153" s="7" t="s">
        <v>90</v>
      </c>
      <c r="C153" s="8" t="s">
        <v>91</v>
      </c>
      <c r="D153" s="9" t="s">
        <v>92</v>
      </c>
      <c r="E153" s="7" t="s">
        <v>28</v>
      </c>
      <c r="F153" s="7" t="s">
        <v>843</v>
      </c>
      <c r="G153" s="10" t="s">
        <v>844</v>
      </c>
      <c r="H153" s="11" t="s">
        <v>1192</v>
      </c>
      <c r="I153" s="12" t="s">
        <v>1193</v>
      </c>
      <c r="J153" s="11"/>
      <c r="K153" s="2" t="e">
        <f>VLOOKUP(B153,#REF!,2,0)</f>
        <v>#REF!</v>
      </c>
    </row>
    <row r="154" spans="1:11" ht="18" customHeight="1" x14ac:dyDescent="0.3">
      <c r="A154" s="7">
        <f t="shared" si="2"/>
        <v>151</v>
      </c>
      <c r="B154" s="7" t="s">
        <v>232</v>
      </c>
      <c r="C154" s="8" t="s">
        <v>233</v>
      </c>
      <c r="D154" s="9" t="s">
        <v>234</v>
      </c>
      <c r="E154" s="7" t="s">
        <v>28</v>
      </c>
      <c r="F154" s="7" t="s">
        <v>843</v>
      </c>
      <c r="G154" s="10" t="s">
        <v>844</v>
      </c>
      <c r="H154" s="11" t="s">
        <v>1247</v>
      </c>
      <c r="I154" s="12" t="s">
        <v>1248</v>
      </c>
      <c r="J154" s="11"/>
      <c r="K154" s="2" t="e">
        <f>VLOOKUP(B154,#REF!,2,0)</f>
        <v>#REF!</v>
      </c>
    </row>
    <row r="155" spans="1:11" ht="18" customHeight="1" x14ac:dyDescent="0.3">
      <c r="A155" s="7">
        <f t="shared" si="2"/>
        <v>152</v>
      </c>
      <c r="B155" s="7" t="s">
        <v>723</v>
      </c>
      <c r="C155" s="8" t="s">
        <v>724</v>
      </c>
      <c r="D155" s="9" t="s">
        <v>725</v>
      </c>
      <c r="E155" s="7" t="s">
        <v>28</v>
      </c>
      <c r="F155" s="7" t="s">
        <v>843</v>
      </c>
      <c r="G155" s="10" t="s">
        <v>844</v>
      </c>
      <c r="H155" s="11" t="s">
        <v>1293</v>
      </c>
      <c r="I155" s="12" t="s">
        <v>1294</v>
      </c>
      <c r="J155" s="11"/>
      <c r="K155" s="2" t="e">
        <f>VLOOKUP(B155,#REF!,2,0)</f>
        <v>#REF!</v>
      </c>
    </row>
    <row r="156" spans="1:11" ht="18" customHeight="1" x14ac:dyDescent="0.3">
      <c r="A156" s="7">
        <f t="shared" si="2"/>
        <v>153</v>
      </c>
      <c r="B156" s="7" t="s">
        <v>522</v>
      </c>
      <c r="C156" s="8" t="s">
        <v>523</v>
      </c>
      <c r="D156" s="9" t="s">
        <v>524</v>
      </c>
      <c r="E156" s="7" t="s">
        <v>28</v>
      </c>
      <c r="F156" s="7" t="s">
        <v>843</v>
      </c>
      <c r="G156" s="10" t="s">
        <v>844</v>
      </c>
      <c r="H156" s="11" t="s">
        <v>1279</v>
      </c>
      <c r="I156" s="12" t="s">
        <v>1280</v>
      </c>
      <c r="J156" s="11"/>
      <c r="K156" s="2" t="e">
        <f>VLOOKUP(B156,#REF!,2,0)</f>
        <v>#REF!</v>
      </c>
    </row>
    <row r="157" spans="1:11" ht="18" customHeight="1" x14ac:dyDescent="0.3">
      <c r="A157" s="7">
        <f t="shared" si="2"/>
        <v>154</v>
      </c>
      <c r="B157" s="7" t="s">
        <v>518</v>
      </c>
      <c r="C157" s="8" t="s">
        <v>519</v>
      </c>
      <c r="D157" s="9" t="s">
        <v>520</v>
      </c>
      <c r="E157" s="7" t="s">
        <v>28</v>
      </c>
      <c r="F157" s="7" t="s">
        <v>843</v>
      </c>
      <c r="G157" s="10" t="s">
        <v>844</v>
      </c>
      <c r="H157" s="11" t="s">
        <v>1303</v>
      </c>
      <c r="I157" s="12" t="s">
        <v>1304</v>
      </c>
      <c r="J157" s="11"/>
      <c r="K157" s="2" t="e">
        <f>VLOOKUP(B157,#REF!,2,0)</f>
        <v>#REF!</v>
      </c>
    </row>
    <row r="158" spans="1:11" ht="18" customHeight="1" x14ac:dyDescent="0.3">
      <c r="A158" s="7">
        <f t="shared" si="2"/>
        <v>155</v>
      </c>
      <c r="B158" s="7" t="s">
        <v>178</v>
      </c>
      <c r="C158" s="8" t="s">
        <v>179</v>
      </c>
      <c r="D158" s="9" t="s">
        <v>46</v>
      </c>
      <c r="E158" s="7" t="s">
        <v>28</v>
      </c>
      <c r="F158" s="7" t="s">
        <v>843</v>
      </c>
      <c r="G158" s="10" t="s">
        <v>844</v>
      </c>
      <c r="H158" s="11" t="s">
        <v>1041</v>
      </c>
      <c r="I158" s="12" t="s">
        <v>1315</v>
      </c>
      <c r="J158" s="11"/>
      <c r="K158" s="2" t="e">
        <f>VLOOKUP(B158,#REF!,2,0)</f>
        <v>#REF!</v>
      </c>
    </row>
    <row r="159" spans="1:11" ht="18" customHeight="1" x14ac:dyDescent="0.3">
      <c r="A159" s="7">
        <f t="shared" si="2"/>
        <v>156</v>
      </c>
      <c r="B159" s="7" t="s">
        <v>721</v>
      </c>
      <c r="C159" s="8" t="s">
        <v>51</v>
      </c>
      <c r="D159" s="9" t="s">
        <v>722</v>
      </c>
      <c r="E159" s="7" t="s">
        <v>18</v>
      </c>
      <c r="F159" s="7" t="s">
        <v>843</v>
      </c>
      <c r="G159" s="10" t="s">
        <v>844</v>
      </c>
      <c r="H159" s="11" t="s">
        <v>873</v>
      </c>
      <c r="I159" s="12" t="s">
        <v>874</v>
      </c>
      <c r="J159" s="11"/>
      <c r="K159" s="2" t="e">
        <f>VLOOKUP(B159,#REF!,2,0)</f>
        <v>#REF!</v>
      </c>
    </row>
    <row r="160" spans="1:11" ht="18" customHeight="1" x14ac:dyDescent="0.3">
      <c r="A160" s="7">
        <f t="shared" si="2"/>
        <v>157</v>
      </c>
      <c r="B160" s="7" t="s">
        <v>171</v>
      </c>
      <c r="C160" s="8" t="s">
        <v>172</v>
      </c>
      <c r="D160" s="9" t="s">
        <v>173</v>
      </c>
      <c r="E160" s="7" t="s">
        <v>18</v>
      </c>
      <c r="F160" s="7" t="s">
        <v>843</v>
      </c>
      <c r="G160" s="10" t="s">
        <v>844</v>
      </c>
      <c r="H160" s="11" t="s">
        <v>891</v>
      </c>
      <c r="I160" s="12" t="s">
        <v>892</v>
      </c>
      <c r="J160" s="11"/>
      <c r="K160" s="2" t="e">
        <f>VLOOKUP(B160,#REF!,2,0)</f>
        <v>#REF!</v>
      </c>
    </row>
    <row r="161" spans="1:11" ht="18" customHeight="1" x14ac:dyDescent="0.3">
      <c r="A161" s="7">
        <f t="shared" si="2"/>
        <v>158</v>
      </c>
      <c r="B161" s="7" t="s">
        <v>350</v>
      </c>
      <c r="C161" s="8" t="s">
        <v>351</v>
      </c>
      <c r="D161" s="9" t="s">
        <v>280</v>
      </c>
      <c r="E161" s="7" t="s">
        <v>18</v>
      </c>
      <c r="F161" s="7" t="s">
        <v>843</v>
      </c>
      <c r="G161" s="10" t="s">
        <v>844</v>
      </c>
      <c r="H161" s="11" t="s">
        <v>945</v>
      </c>
      <c r="I161" s="12" t="s">
        <v>946</v>
      </c>
      <c r="J161" s="11"/>
      <c r="K161" s="2" t="e">
        <f>VLOOKUP(B161,#REF!,2,0)</f>
        <v>#REF!</v>
      </c>
    </row>
    <row r="162" spans="1:11" ht="18" customHeight="1" x14ac:dyDescent="0.3">
      <c r="A162" s="7">
        <f t="shared" si="2"/>
        <v>159</v>
      </c>
      <c r="B162" s="7" t="s">
        <v>181</v>
      </c>
      <c r="C162" s="8" t="s">
        <v>182</v>
      </c>
      <c r="D162" s="9" t="s">
        <v>57</v>
      </c>
      <c r="E162" s="7" t="s">
        <v>18</v>
      </c>
      <c r="F162" s="7" t="s">
        <v>843</v>
      </c>
      <c r="G162" s="10" t="s">
        <v>844</v>
      </c>
      <c r="H162" s="11" t="s">
        <v>939</v>
      </c>
      <c r="I162" s="12" t="s">
        <v>940</v>
      </c>
      <c r="J162" s="11"/>
      <c r="K162" s="2" t="e">
        <f>VLOOKUP(B162,#REF!,2,0)</f>
        <v>#REF!</v>
      </c>
    </row>
    <row r="163" spans="1:11" ht="18" customHeight="1" x14ac:dyDescent="0.3">
      <c r="A163" s="7">
        <f t="shared" si="2"/>
        <v>160</v>
      </c>
      <c r="B163" s="7" t="s">
        <v>565</v>
      </c>
      <c r="C163" s="8" t="s">
        <v>168</v>
      </c>
      <c r="D163" s="9" t="s">
        <v>419</v>
      </c>
      <c r="E163" s="7" t="s">
        <v>18</v>
      </c>
      <c r="F163" s="7" t="s">
        <v>843</v>
      </c>
      <c r="G163" s="10" t="s">
        <v>844</v>
      </c>
      <c r="H163" s="11" t="s">
        <v>885</v>
      </c>
      <c r="I163" s="12" t="s">
        <v>886</v>
      </c>
      <c r="J163" s="11"/>
      <c r="K163" s="2" t="e">
        <f>VLOOKUP(B163,#REF!,2,0)</f>
        <v>#REF!</v>
      </c>
    </row>
    <row r="164" spans="1:11" ht="18" customHeight="1" x14ac:dyDescent="0.3">
      <c r="A164" s="7">
        <f t="shared" si="2"/>
        <v>161</v>
      </c>
      <c r="B164" s="7" t="s">
        <v>353</v>
      </c>
      <c r="C164" s="8" t="s">
        <v>354</v>
      </c>
      <c r="D164" s="9" t="s">
        <v>96</v>
      </c>
      <c r="E164" s="7" t="s">
        <v>18</v>
      </c>
      <c r="F164" s="7" t="s">
        <v>843</v>
      </c>
      <c r="G164" s="10" t="s">
        <v>844</v>
      </c>
      <c r="H164" s="11" t="s">
        <v>901</v>
      </c>
      <c r="I164" s="12" t="s">
        <v>902</v>
      </c>
      <c r="J164" s="11"/>
      <c r="K164" s="2" t="e">
        <f>VLOOKUP(B164,#REF!,2,0)</f>
        <v>#REF!</v>
      </c>
    </row>
    <row r="165" spans="1:11" ht="18" customHeight="1" x14ac:dyDescent="0.3">
      <c r="A165" s="7">
        <f t="shared" si="2"/>
        <v>162</v>
      </c>
      <c r="B165" s="7" t="s">
        <v>228</v>
      </c>
      <c r="C165" s="8" t="s">
        <v>229</v>
      </c>
      <c r="D165" s="9" t="s">
        <v>230</v>
      </c>
      <c r="E165" s="7" t="s">
        <v>18</v>
      </c>
      <c r="F165" s="7" t="s">
        <v>843</v>
      </c>
      <c r="G165" s="10" t="s">
        <v>844</v>
      </c>
      <c r="H165" s="11" t="s">
        <v>927</v>
      </c>
      <c r="I165" s="12" t="s">
        <v>928</v>
      </c>
      <c r="J165" s="11"/>
      <c r="K165" s="2" t="e">
        <f>VLOOKUP(B165,#REF!,2,0)</f>
        <v>#REF!</v>
      </c>
    </row>
    <row r="166" spans="1:11" ht="18" customHeight="1" x14ac:dyDescent="0.3">
      <c r="A166" s="7">
        <f t="shared" si="2"/>
        <v>163</v>
      </c>
      <c r="B166" s="7" t="s">
        <v>136</v>
      </c>
      <c r="C166" s="8" t="s">
        <v>137</v>
      </c>
      <c r="D166" s="9" t="s">
        <v>12</v>
      </c>
      <c r="E166" s="7" t="s">
        <v>18</v>
      </c>
      <c r="F166" s="7" t="s">
        <v>843</v>
      </c>
      <c r="G166" s="10" t="s">
        <v>844</v>
      </c>
      <c r="H166" s="11" t="s">
        <v>953</v>
      </c>
      <c r="I166" s="12" t="s">
        <v>954</v>
      </c>
      <c r="J166" s="11"/>
      <c r="K166" s="2" t="e">
        <f>VLOOKUP(B166,#REF!,2,0)</f>
        <v>#REF!</v>
      </c>
    </row>
    <row r="167" spans="1:11" ht="18" customHeight="1" x14ac:dyDescent="0.3">
      <c r="A167" s="7">
        <f t="shared" si="2"/>
        <v>164</v>
      </c>
      <c r="B167" s="7" t="s">
        <v>648</v>
      </c>
      <c r="C167" s="8" t="s">
        <v>649</v>
      </c>
      <c r="D167" s="9" t="s">
        <v>12</v>
      </c>
      <c r="E167" s="7" t="s">
        <v>18</v>
      </c>
      <c r="F167" s="7" t="s">
        <v>843</v>
      </c>
      <c r="G167" s="10" t="s">
        <v>844</v>
      </c>
      <c r="H167" s="11" t="s">
        <v>955</v>
      </c>
      <c r="I167" s="12" t="s">
        <v>956</v>
      </c>
      <c r="J167" s="11"/>
      <c r="K167" s="2" t="e">
        <f>VLOOKUP(B167,#REF!,2,0)</f>
        <v>#REF!</v>
      </c>
    </row>
    <row r="168" spans="1:11" ht="18" customHeight="1" x14ac:dyDescent="0.3">
      <c r="A168" s="7">
        <f t="shared" si="2"/>
        <v>165</v>
      </c>
      <c r="B168" s="7" t="s">
        <v>535</v>
      </c>
      <c r="C168" s="8" t="s">
        <v>377</v>
      </c>
      <c r="D168" s="9" t="s">
        <v>536</v>
      </c>
      <c r="E168" s="7" t="s">
        <v>18</v>
      </c>
      <c r="F168" s="7" t="s">
        <v>843</v>
      </c>
      <c r="G168" s="10" t="s">
        <v>844</v>
      </c>
      <c r="H168" s="11" t="s">
        <v>1023</v>
      </c>
      <c r="I168" s="12" t="s">
        <v>1024</v>
      </c>
      <c r="J168" s="11"/>
      <c r="K168" s="2" t="e">
        <f>VLOOKUP(B168,#REF!,2,0)</f>
        <v>#REF!</v>
      </c>
    </row>
    <row r="169" spans="1:11" ht="18" customHeight="1" x14ac:dyDescent="0.3">
      <c r="A169" s="7">
        <f t="shared" si="2"/>
        <v>166</v>
      </c>
      <c r="B169" s="7" t="s">
        <v>21</v>
      </c>
      <c r="C169" s="8" t="s">
        <v>22</v>
      </c>
      <c r="D169" s="9" t="s">
        <v>23</v>
      </c>
      <c r="E169" s="7" t="s">
        <v>18</v>
      </c>
      <c r="F169" s="7" t="s">
        <v>843</v>
      </c>
      <c r="G169" s="10" t="s">
        <v>844</v>
      </c>
      <c r="H169" s="11" t="s">
        <v>1029</v>
      </c>
      <c r="I169" s="12" t="s">
        <v>1030</v>
      </c>
      <c r="J169" s="11"/>
      <c r="K169" s="2" t="e">
        <f>VLOOKUP(B169,#REF!,2,0)</f>
        <v>#REF!</v>
      </c>
    </row>
    <row r="170" spans="1:11" ht="18" customHeight="1" x14ac:dyDescent="0.3">
      <c r="A170" s="7">
        <f t="shared" si="2"/>
        <v>167</v>
      </c>
      <c r="B170" s="7" t="s">
        <v>444</v>
      </c>
      <c r="C170" s="8" t="s">
        <v>445</v>
      </c>
      <c r="D170" s="9" t="s">
        <v>446</v>
      </c>
      <c r="E170" s="7" t="s">
        <v>18</v>
      </c>
      <c r="F170" s="7" t="s">
        <v>843</v>
      </c>
      <c r="G170" s="10" t="s">
        <v>844</v>
      </c>
      <c r="H170" s="11" t="s">
        <v>1049</v>
      </c>
      <c r="I170" s="12" t="s">
        <v>1050</v>
      </c>
      <c r="J170" s="11"/>
      <c r="K170" s="2" t="e">
        <f>VLOOKUP(B170,#REF!,2,0)</f>
        <v>#REF!</v>
      </c>
    </row>
    <row r="171" spans="1:11" ht="18" customHeight="1" x14ac:dyDescent="0.3">
      <c r="A171" s="7">
        <f t="shared" si="2"/>
        <v>168</v>
      </c>
      <c r="B171" s="7" t="s">
        <v>312</v>
      </c>
      <c r="C171" s="8" t="s">
        <v>313</v>
      </c>
      <c r="D171" s="9" t="s">
        <v>125</v>
      </c>
      <c r="E171" s="7" t="s">
        <v>18</v>
      </c>
      <c r="F171" s="7" t="s">
        <v>843</v>
      </c>
      <c r="G171" s="10" t="s">
        <v>844</v>
      </c>
      <c r="H171" s="11" t="s">
        <v>1053</v>
      </c>
      <c r="I171" s="12" t="s">
        <v>1054</v>
      </c>
      <c r="J171" s="11"/>
      <c r="K171" s="2" t="e">
        <f>VLOOKUP(B171,#REF!,2,0)</f>
        <v>#REF!</v>
      </c>
    </row>
    <row r="172" spans="1:11" ht="18" customHeight="1" x14ac:dyDescent="0.3">
      <c r="A172" s="7">
        <f t="shared" si="2"/>
        <v>169</v>
      </c>
      <c r="B172" s="7" t="s">
        <v>315</v>
      </c>
      <c r="C172" s="8" t="s">
        <v>316</v>
      </c>
      <c r="D172" s="9" t="s">
        <v>317</v>
      </c>
      <c r="E172" s="7" t="s">
        <v>18</v>
      </c>
      <c r="F172" s="7" t="s">
        <v>843</v>
      </c>
      <c r="G172" s="10" t="s">
        <v>844</v>
      </c>
      <c r="H172" s="11" t="s">
        <v>1063</v>
      </c>
      <c r="I172" s="12" t="s">
        <v>1064</v>
      </c>
      <c r="J172" s="11"/>
      <c r="K172" s="2" t="e">
        <f>VLOOKUP(B172,#REF!,2,0)</f>
        <v>#REF!</v>
      </c>
    </row>
    <row r="173" spans="1:11" ht="18" customHeight="1" x14ac:dyDescent="0.3">
      <c r="A173" s="7">
        <f t="shared" si="2"/>
        <v>170</v>
      </c>
      <c r="B173" s="7" t="s">
        <v>15</v>
      </c>
      <c r="C173" s="8" t="s">
        <v>16</v>
      </c>
      <c r="D173" s="9" t="s">
        <v>17</v>
      </c>
      <c r="E173" s="7" t="s">
        <v>18</v>
      </c>
      <c r="F173" s="7" t="s">
        <v>843</v>
      </c>
      <c r="G173" s="10" t="s">
        <v>844</v>
      </c>
      <c r="H173" s="11" t="s">
        <v>1073</v>
      </c>
      <c r="I173" s="12" t="s">
        <v>1074</v>
      </c>
      <c r="J173" s="11"/>
      <c r="K173" s="2" t="e">
        <f>VLOOKUP(B173,#REF!,2,0)</f>
        <v>#REF!</v>
      </c>
    </row>
    <row r="174" spans="1:11" ht="18" customHeight="1" x14ac:dyDescent="0.3">
      <c r="A174" s="7">
        <f t="shared" si="2"/>
        <v>171</v>
      </c>
      <c r="B174" s="7" t="s">
        <v>644</v>
      </c>
      <c r="C174" s="8" t="s">
        <v>645</v>
      </c>
      <c r="D174" s="9" t="s">
        <v>646</v>
      </c>
      <c r="E174" s="7" t="s">
        <v>18</v>
      </c>
      <c r="F174" s="7" t="s">
        <v>843</v>
      </c>
      <c r="G174" s="10" t="s">
        <v>844</v>
      </c>
      <c r="H174" s="11" t="s">
        <v>1231</v>
      </c>
      <c r="I174" s="12" t="s">
        <v>1232</v>
      </c>
      <c r="J174" s="11"/>
      <c r="K174" s="2" t="e">
        <f>VLOOKUP(B174,#REF!,2,0)</f>
        <v>#REF!</v>
      </c>
    </row>
    <row r="175" spans="1:11" ht="18" customHeight="1" x14ac:dyDescent="0.3">
      <c r="A175" s="7">
        <f t="shared" si="2"/>
        <v>172</v>
      </c>
      <c r="B175" s="7" t="s">
        <v>369</v>
      </c>
      <c r="C175" s="8" t="s">
        <v>370</v>
      </c>
      <c r="D175" s="9" t="s">
        <v>371</v>
      </c>
      <c r="E175" s="7" t="s">
        <v>18</v>
      </c>
      <c r="F175" s="7" t="s">
        <v>843</v>
      </c>
      <c r="G175" s="10" t="s">
        <v>844</v>
      </c>
      <c r="H175" s="11" t="s">
        <v>1245</v>
      </c>
      <c r="I175" s="12" t="s">
        <v>1246</v>
      </c>
      <c r="J175" s="11"/>
      <c r="K175" s="2" t="e">
        <f>VLOOKUP(B175,#REF!,2,0)</f>
        <v>#REF!</v>
      </c>
    </row>
    <row r="176" spans="1:11" ht="18" customHeight="1" x14ac:dyDescent="0.3">
      <c r="A176" s="7">
        <f t="shared" si="2"/>
        <v>173</v>
      </c>
      <c r="B176" s="7" t="s">
        <v>167</v>
      </c>
      <c r="C176" s="8" t="s">
        <v>168</v>
      </c>
      <c r="D176" s="9" t="s">
        <v>169</v>
      </c>
      <c r="E176" s="7" t="s">
        <v>18</v>
      </c>
      <c r="F176" s="7" t="s">
        <v>843</v>
      </c>
      <c r="G176" s="10" t="s">
        <v>844</v>
      </c>
      <c r="H176" s="11" t="s">
        <v>1257</v>
      </c>
      <c r="I176" s="12" t="s">
        <v>1258</v>
      </c>
      <c r="J176" s="11"/>
      <c r="K176" s="2" t="e">
        <f>VLOOKUP(B176,#REF!,2,0)</f>
        <v>#REF!</v>
      </c>
    </row>
    <row r="177" spans="1:11" ht="18" customHeight="1" x14ac:dyDescent="0.3">
      <c r="A177" s="7">
        <f t="shared" si="2"/>
        <v>174</v>
      </c>
      <c r="B177" s="7" t="s">
        <v>795</v>
      </c>
      <c r="C177" s="8" t="s">
        <v>796</v>
      </c>
      <c r="D177" s="9" t="s">
        <v>797</v>
      </c>
      <c r="E177" s="7" t="s">
        <v>38</v>
      </c>
      <c r="F177" s="7" t="s">
        <v>843</v>
      </c>
      <c r="G177" s="10" t="s">
        <v>844</v>
      </c>
      <c r="H177" s="11" t="s">
        <v>917</v>
      </c>
      <c r="I177" s="12" t="s">
        <v>918</v>
      </c>
      <c r="J177" s="11"/>
      <c r="K177" s="2" t="e">
        <f>VLOOKUP(B177,#REF!,2,0)</f>
        <v>#REF!</v>
      </c>
    </row>
    <row r="178" spans="1:11" ht="18" customHeight="1" x14ac:dyDescent="0.3">
      <c r="A178" s="7">
        <f t="shared" si="2"/>
        <v>175</v>
      </c>
      <c r="B178" s="7" t="s">
        <v>798</v>
      </c>
      <c r="C178" s="8" t="s">
        <v>799</v>
      </c>
      <c r="D178" s="9" t="s">
        <v>230</v>
      </c>
      <c r="E178" s="7" t="s">
        <v>38</v>
      </c>
      <c r="F178" s="7" t="s">
        <v>843</v>
      </c>
      <c r="G178" s="10" t="s">
        <v>844</v>
      </c>
      <c r="H178" s="11" t="s">
        <v>923</v>
      </c>
      <c r="I178" s="12" t="s">
        <v>924</v>
      </c>
      <c r="J178" s="11"/>
      <c r="K178" s="2" t="e">
        <f>VLOOKUP(B178,#REF!,2,0)</f>
        <v>#REF!</v>
      </c>
    </row>
    <row r="179" spans="1:11" ht="18" customHeight="1" x14ac:dyDescent="0.3">
      <c r="A179" s="7">
        <f t="shared" si="2"/>
        <v>176</v>
      </c>
      <c r="B179" s="7" t="s">
        <v>654</v>
      </c>
      <c r="C179" s="8" t="s">
        <v>655</v>
      </c>
      <c r="D179" s="9" t="s">
        <v>656</v>
      </c>
      <c r="E179" s="7" t="s">
        <v>38</v>
      </c>
      <c r="F179" s="7" t="s">
        <v>843</v>
      </c>
      <c r="G179" s="10" t="s">
        <v>844</v>
      </c>
      <c r="H179" s="11" t="s">
        <v>995</v>
      </c>
      <c r="I179" s="12" t="s">
        <v>996</v>
      </c>
      <c r="J179" s="11"/>
      <c r="K179" s="2" t="e">
        <f>VLOOKUP(B179,#REF!,2,0)</f>
        <v>#REF!</v>
      </c>
    </row>
    <row r="180" spans="1:11" ht="18" customHeight="1" x14ac:dyDescent="0.3">
      <c r="A180" s="7">
        <f t="shared" si="2"/>
        <v>177</v>
      </c>
      <c r="B180" s="7" t="s">
        <v>403</v>
      </c>
      <c r="C180" s="8" t="s">
        <v>1386</v>
      </c>
      <c r="D180" s="9" t="s">
        <v>243</v>
      </c>
      <c r="E180" s="7" t="s">
        <v>38</v>
      </c>
      <c r="F180" s="7" t="s">
        <v>843</v>
      </c>
      <c r="G180" s="10" t="s">
        <v>844</v>
      </c>
      <c r="H180" s="11" t="s">
        <v>1387</v>
      </c>
      <c r="I180" s="12" t="s">
        <v>1388</v>
      </c>
      <c r="J180" s="11"/>
      <c r="K180" s="2" t="e">
        <f>VLOOKUP(B180,#REF!,2,0)</f>
        <v>#REF!</v>
      </c>
    </row>
    <row r="181" spans="1:11" ht="18" customHeight="1" x14ac:dyDescent="0.3">
      <c r="A181" s="7">
        <f t="shared" si="2"/>
        <v>178</v>
      </c>
      <c r="B181" s="7" t="s">
        <v>41</v>
      </c>
      <c r="C181" s="8" t="s">
        <v>42</v>
      </c>
      <c r="D181" s="9" t="s">
        <v>43</v>
      </c>
      <c r="E181" s="7" t="s">
        <v>38</v>
      </c>
      <c r="F181" s="7" t="s">
        <v>843</v>
      </c>
      <c r="G181" s="10" t="s">
        <v>844</v>
      </c>
      <c r="H181" s="11" t="s">
        <v>1041</v>
      </c>
      <c r="I181" s="12" t="s">
        <v>1042</v>
      </c>
      <c r="J181" s="11"/>
      <c r="K181" s="2" t="e">
        <f>VLOOKUP(B181,#REF!,2,0)</f>
        <v>#REF!</v>
      </c>
    </row>
    <row r="182" spans="1:11" ht="18" customHeight="1" x14ac:dyDescent="0.3">
      <c r="A182" s="7">
        <f t="shared" si="2"/>
        <v>179</v>
      </c>
      <c r="B182" s="7" t="s">
        <v>35</v>
      </c>
      <c r="C182" s="8" t="s">
        <v>36</v>
      </c>
      <c r="D182" s="9" t="s">
        <v>37</v>
      </c>
      <c r="E182" s="7" t="s">
        <v>38</v>
      </c>
      <c r="F182" s="7" t="s">
        <v>843</v>
      </c>
      <c r="G182" s="10" t="s">
        <v>844</v>
      </c>
      <c r="H182" s="11" t="s">
        <v>1085</v>
      </c>
      <c r="I182" s="12" t="s">
        <v>1086</v>
      </c>
      <c r="J182" s="11"/>
      <c r="K182" s="2" t="e">
        <f>VLOOKUP(B182,#REF!,2,0)</f>
        <v>#REF!</v>
      </c>
    </row>
    <row r="183" spans="1:11" ht="18" customHeight="1" x14ac:dyDescent="0.3">
      <c r="A183" s="7">
        <f t="shared" si="2"/>
        <v>180</v>
      </c>
      <c r="B183" s="7" t="s">
        <v>152</v>
      </c>
      <c r="C183" s="8" t="s">
        <v>153</v>
      </c>
      <c r="D183" s="9" t="s">
        <v>154</v>
      </c>
      <c r="E183" s="7" t="s">
        <v>38</v>
      </c>
      <c r="F183" s="7" t="s">
        <v>843</v>
      </c>
      <c r="G183" s="10" t="s">
        <v>844</v>
      </c>
      <c r="H183" s="11" t="s">
        <v>1101</v>
      </c>
      <c r="I183" s="12" t="s">
        <v>1102</v>
      </c>
      <c r="J183" s="11"/>
      <c r="K183" s="2" t="e">
        <f>VLOOKUP(B183,#REF!,2,0)</f>
        <v>#REF!</v>
      </c>
    </row>
    <row r="184" spans="1:11" ht="18" customHeight="1" x14ac:dyDescent="0.3">
      <c r="A184" s="7">
        <f t="shared" si="2"/>
        <v>181</v>
      </c>
      <c r="B184" s="7" t="s">
        <v>801</v>
      </c>
      <c r="C184" s="8" t="s">
        <v>802</v>
      </c>
      <c r="D184" s="9" t="s">
        <v>67</v>
      </c>
      <c r="E184" s="7" t="s">
        <v>38</v>
      </c>
      <c r="F184" s="7" t="s">
        <v>843</v>
      </c>
      <c r="G184" s="10" t="s">
        <v>844</v>
      </c>
      <c r="H184" s="11" t="s">
        <v>1111</v>
      </c>
      <c r="I184" s="12" t="s">
        <v>1112</v>
      </c>
      <c r="J184" s="11"/>
      <c r="K184" s="2" t="e">
        <f>VLOOKUP(B184,#REF!,2,0)</f>
        <v>#REF!</v>
      </c>
    </row>
    <row r="185" spans="1:11" ht="18" customHeight="1" x14ac:dyDescent="0.3">
      <c r="A185" s="7">
        <f t="shared" si="2"/>
        <v>182</v>
      </c>
      <c r="B185" s="7" t="s">
        <v>714</v>
      </c>
      <c r="C185" s="8" t="s">
        <v>1389</v>
      </c>
      <c r="D185" s="9" t="s">
        <v>196</v>
      </c>
      <c r="E185" s="7" t="s">
        <v>38</v>
      </c>
      <c r="F185" s="7" t="s">
        <v>843</v>
      </c>
      <c r="G185" s="10" t="s">
        <v>844</v>
      </c>
      <c r="H185" s="11" t="s">
        <v>1390</v>
      </c>
      <c r="I185" s="12" t="s">
        <v>1391</v>
      </c>
      <c r="J185" s="11"/>
      <c r="K185" s="2" t="e">
        <f>VLOOKUP(B185,#REF!,2,0)</f>
        <v>#REF!</v>
      </c>
    </row>
    <row r="186" spans="1:11" ht="18" customHeight="1" x14ac:dyDescent="0.3">
      <c r="A186" s="7">
        <f t="shared" si="2"/>
        <v>183</v>
      </c>
      <c r="B186" s="7" t="s">
        <v>139</v>
      </c>
      <c r="C186" s="8" t="s">
        <v>140</v>
      </c>
      <c r="D186" s="9" t="s">
        <v>141</v>
      </c>
      <c r="E186" s="7" t="s">
        <v>38</v>
      </c>
      <c r="F186" s="7" t="s">
        <v>843</v>
      </c>
      <c r="G186" s="10" t="s">
        <v>844</v>
      </c>
      <c r="H186" s="11" t="s">
        <v>1182</v>
      </c>
      <c r="I186" s="12" t="s">
        <v>1183</v>
      </c>
      <c r="J186" s="11"/>
      <c r="K186" s="2" t="e">
        <f>VLOOKUP(B186,#REF!,2,0)</f>
        <v>#REF!</v>
      </c>
    </row>
    <row r="187" spans="1:11" ht="18" customHeight="1" x14ac:dyDescent="0.3">
      <c r="A187" s="7">
        <f t="shared" si="2"/>
        <v>184</v>
      </c>
      <c r="B187" s="7" t="s">
        <v>597</v>
      </c>
      <c r="C187" s="8" t="s">
        <v>598</v>
      </c>
      <c r="D187" s="9" t="s">
        <v>96</v>
      </c>
      <c r="E187" s="7" t="s">
        <v>128</v>
      </c>
      <c r="F187" s="7" t="s">
        <v>843</v>
      </c>
      <c r="G187" s="10" t="s">
        <v>844</v>
      </c>
      <c r="H187" s="11" t="s">
        <v>909</v>
      </c>
      <c r="I187" s="12" t="s">
        <v>910</v>
      </c>
      <c r="J187" s="11"/>
      <c r="K187" s="2" t="e">
        <f>VLOOKUP(B187,#REF!,2,0)</f>
        <v>#REF!</v>
      </c>
    </row>
    <row r="188" spans="1:11" ht="18" customHeight="1" x14ac:dyDescent="0.3">
      <c r="A188" s="7">
        <f t="shared" si="2"/>
        <v>185</v>
      </c>
      <c r="B188" s="7" t="s">
        <v>693</v>
      </c>
      <c r="C188" s="8" t="s">
        <v>694</v>
      </c>
      <c r="D188" s="9" t="s">
        <v>695</v>
      </c>
      <c r="E188" s="7" t="s">
        <v>128</v>
      </c>
      <c r="F188" s="7" t="s">
        <v>843</v>
      </c>
      <c r="G188" s="10" t="s">
        <v>844</v>
      </c>
      <c r="H188" s="11" t="s">
        <v>989</v>
      </c>
      <c r="I188" s="12" t="s">
        <v>990</v>
      </c>
      <c r="J188" s="11"/>
      <c r="K188" s="2" t="e">
        <f>VLOOKUP(B188,#REF!,2,0)</f>
        <v>#REF!</v>
      </c>
    </row>
    <row r="189" spans="1:11" ht="18" customHeight="1" x14ac:dyDescent="0.3">
      <c r="A189" s="7">
        <f t="shared" si="2"/>
        <v>186</v>
      </c>
      <c r="B189" s="7" t="s">
        <v>456</v>
      </c>
      <c r="C189" s="8" t="s">
        <v>457</v>
      </c>
      <c r="D189" s="9" t="s">
        <v>79</v>
      </c>
      <c r="E189" s="7" t="s">
        <v>128</v>
      </c>
      <c r="F189" s="7" t="s">
        <v>843</v>
      </c>
      <c r="G189" s="10" t="s">
        <v>844</v>
      </c>
      <c r="H189" s="11" t="s">
        <v>1009</v>
      </c>
      <c r="I189" s="12" t="s">
        <v>1010</v>
      </c>
      <c r="J189" s="11"/>
      <c r="K189" s="2" t="e">
        <f>VLOOKUP(B189,#REF!,2,0)</f>
        <v>#REF!</v>
      </c>
    </row>
    <row r="190" spans="1:11" ht="18" customHeight="1" x14ac:dyDescent="0.3">
      <c r="A190" s="7">
        <f t="shared" si="2"/>
        <v>187</v>
      </c>
      <c r="B190" s="7" t="s">
        <v>126</v>
      </c>
      <c r="C190" s="8" t="s">
        <v>127</v>
      </c>
      <c r="D190" s="9" t="s">
        <v>43</v>
      </c>
      <c r="E190" s="7" t="s">
        <v>128</v>
      </c>
      <c r="F190" s="7" t="s">
        <v>843</v>
      </c>
      <c r="G190" s="10" t="s">
        <v>844</v>
      </c>
      <c r="H190" s="11" t="s">
        <v>1045</v>
      </c>
      <c r="I190" s="12" t="s">
        <v>1046</v>
      </c>
      <c r="J190" s="11"/>
      <c r="K190" s="2" t="e">
        <f>VLOOKUP(B190,#REF!,2,0)</f>
        <v>#REF!</v>
      </c>
    </row>
    <row r="191" spans="1:11" ht="18" customHeight="1" x14ac:dyDescent="0.3">
      <c r="A191" s="7">
        <f t="shared" si="2"/>
        <v>188</v>
      </c>
      <c r="B191" s="7" t="s">
        <v>490</v>
      </c>
      <c r="C191" s="8" t="s">
        <v>491</v>
      </c>
      <c r="D191" s="9" t="s">
        <v>402</v>
      </c>
      <c r="E191" s="7" t="s">
        <v>128</v>
      </c>
      <c r="F191" s="7" t="s">
        <v>843</v>
      </c>
      <c r="G191" s="10" t="s">
        <v>844</v>
      </c>
      <c r="H191" s="11" t="s">
        <v>1057</v>
      </c>
      <c r="I191" s="12" t="s">
        <v>1058</v>
      </c>
      <c r="J191" s="11"/>
      <c r="K191" s="2" t="e">
        <f>VLOOKUP(B191,#REF!,2,0)</f>
        <v>#REF!</v>
      </c>
    </row>
    <row r="192" spans="1:11" ht="18" customHeight="1" x14ac:dyDescent="0.3">
      <c r="A192" s="7">
        <f t="shared" si="2"/>
        <v>189</v>
      </c>
      <c r="B192" s="7" t="s">
        <v>340</v>
      </c>
      <c r="C192" s="8" t="s">
        <v>341</v>
      </c>
      <c r="D192" s="9" t="s">
        <v>17</v>
      </c>
      <c r="E192" s="7" t="s">
        <v>128</v>
      </c>
      <c r="F192" s="7" t="s">
        <v>843</v>
      </c>
      <c r="G192" s="10" t="s">
        <v>844</v>
      </c>
      <c r="H192" s="11" t="s">
        <v>1075</v>
      </c>
      <c r="I192" s="12" t="s">
        <v>1076</v>
      </c>
      <c r="J192" s="11"/>
      <c r="K192" s="2" t="e">
        <f>VLOOKUP(B192,#REF!,2,0)</f>
        <v>#REF!</v>
      </c>
    </row>
    <row r="193" spans="1:11" ht="18" customHeight="1" x14ac:dyDescent="0.3">
      <c r="A193" s="7">
        <f t="shared" si="2"/>
        <v>190</v>
      </c>
      <c r="B193" s="7" t="s">
        <v>332</v>
      </c>
      <c r="C193" s="8" t="s">
        <v>333</v>
      </c>
      <c r="D193" s="9" t="s">
        <v>17</v>
      </c>
      <c r="E193" s="7" t="s">
        <v>128</v>
      </c>
      <c r="F193" s="7" t="s">
        <v>843</v>
      </c>
      <c r="G193" s="10" t="s">
        <v>844</v>
      </c>
      <c r="H193" s="11" t="s">
        <v>1079</v>
      </c>
      <c r="I193" s="12" t="s">
        <v>1080</v>
      </c>
      <c r="J193" s="11"/>
      <c r="K193" s="2" t="e">
        <f>VLOOKUP(B193,#REF!,2,0)</f>
        <v>#REF!</v>
      </c>
    </row>
    <row r="194" spans="1:11" ht="18" customHeight="1" x14ac:dyDescent="0.3">
      <c r="A194" s="7">
        <f t="shared" si="2"/>
        <v>191</v>
      </c>
      <c r="B194" s="7" t="s">
        <v>532</v>
      </c>
      <c r="C194" s="8" t="s">
        <v>533</v>
      </c>
      <c r="D194" s="9" t="s">
        <v>534</v>
      </c>
      <c r="E194" s="7" t="s">
        <v>128</v>
      </c>
      <c r="F194" s="7" t="s">
        <v>843</v>
      </c>
      <c r="G194" s="10" t="s">
        <v>844</v>
      </c>
      <c r="H194" s="11" t="s">
        <v>1127</v>
      </c>
      <c r="I194" s="12" t="s">
        <v>1128</v>
      </c>
      <c r="J194" s="11"/>
      <c r="K194" s="2" t="e">
        <f>VLOOKUP(B194,#REF!,2,0)</f>
        <v>#REF!</v>
      </c>
    </row>
    <row r="195" spans="1:11" ht="18" customHeight="1" x14ac:dyDescent="0.3">
      <c r="A195" s="7">
        <f t="shared" si="2"/>
        <v>192</v>
      </c>
      <c r="B195" s="7" t="s">
        <v>608</v>
      </c>
      <c r="C195" s="8" t="s">
        <v>401</v>
      </c>
      <c r="D195" s="9" t="s">
        <v>609</v>
      </c>
      <c r="E195" s="7" t="s">
        <v>128</v>
      </c>
      <c r="F195" s="7" t="s">
        <v>843</v>
      </c>
      <c r="G195" s="10" t="s">
        <v>844</v>
      </c>
      <c r="H195" s="11" t="s">
        <v>1154</v>
      </c>
      <c r="I195" s="12" t="s">
        <v>1155</v>
      </c>
      <c r="J195" s="11"/>
      <c r="K195" s="2" t="e">
        <f>VLOOKUP(B195,#REF!,2,0)</f>
        <v>#REF!</v>
      </c>
    </row>
    <row r="196" spans="1:11" ht="18" customHeight="1" x14ac:dyDescent="0.3">
      <c r="A196" s="7">
        <f t="shared" si="2"/>
        <v>193</v>
      </c>
      <c r="B196" s="7" t="s">
        <v>461</v>
      </c>
      <c r="C196" s="8" t="s">
        <v>385</v>
      </c>
      <c r="D196" s="9" t="s">
        <v>424</v>
      </c>
      <c r="E196" s="7" t="s">
        <v>128</v>
      </c>
      <c r="F196" s="7" t="s">
        <v>843</v>
      </c>
      <c r="G196" s="10" t="s">
        <v>844</v>
      </c>
      <c r="H196" s="11" t="s">
        <v>1158</v>
      </c>
      <c r="I196" s="12" t="s">
        <v>1159</v>
      </c>
      <c r="J196" s="11"/>
      <c r="K196" s="2" t="e">
        <f>VLOOKUP(B196,#REF!,2,0)</f>
        <v>#REF!</v>
      </c>
    </row>
    <row r="197" spans="1:11" ht="18" customHeight="1" x14ac:dyDescent="0.3">
      <c r="A197" s="7">
        <f t="shared" ref="A197:A260" si="3">A196+1</f>
        <v>194</v>
      </c>
      <c r="B197" s="7" t="s">
        <v>143</v>
      </c>
      <c r="C197" s="8" t="s">
        <v>144</v>
      </c>
      <c r="D197" s="9" t="s">
        <v>27</v>
      </c>
      <c r="E197" s="7" t="s">
        <v>128</v>
      </c>
      <c r="F197" s="7" t="s">
        <v>843</v>
      </c>
      <c r="G197" s="10" t="s">
        <v>844</v>
      </c>
      <c r="H197" s="11" t="s">
        <v>1170</v>
      </c>
      <c r="I197" s="12" t="s">
        <v>1171</v>
      </c>
      <c r="J197" s="11"/>
      <c r="K197" s="2" t="e">
        <f>VLOOKUP(B197,#REF!,2,0)</f>
        <v>#REF!</v>
      </c>
    </row>
    <row r="198" spans="1:11" ht="18" customHeight="1" x14ac:dyDescent="0.3">
      <c r="A198" s="7">
        <f t="shared" si="3"/>
        <v>195</v>
      </c>
      <c r="B198" s="7" t="s">
        <v>146</v>
      </c>
      <c r="C198" s="8" t="s">
        <v>147</v>
      </c>
      <c r="D198" s="9" t="s">
        <v>148</v>
      </c>
      <c r="E198" s="7" t="s">
        <v>128</v>
      </c>
      <c r="F198" s="7" t="s">
        <v>843</v>
      </c>
      <c r="G198" s="10" t="s">
        <v>844</v>
      </c>
      <c r="H198" s="11" t="s">
        <v>1166</v>
      </c>
      <c r="I198" s="12" t="s">
        <v>1167</v>
      </c>
      <c r="J198" s="11"/>
      <c r="K198" s="2" t="e">
        <f>VLOOKUP(B198,#REF!,2,0)</f>
        <v>#REF!</v>
      </c>
    </row>
    <row r="199" spans="1:11" ht="18" customHeight="1" x14ac:dyDescent="0.3">
      <c r="A199" s="7">
        <f t="shared" si="3"/>
        <v>196</v>
      </c>
      <c r="B199" s="7" t="s">
        <v>674</v>
      </c>
      <c r="C199" s="8" t="s">
        <v>675</v>
      </c>
      <c r="D199" s="9" t="s">
        <v>92</v>
      </c>
      <c r="E199" s="7" t="s">
        <v>128</v>
      </c>
      <c r="F199" s="7" t="s">
        <v>843</v>
      </c>
      <c r="G199" s="10" t="s">
        <v>844</v>
      </c>
      <c r="H199" s="11" t="s">
        <v>1392</v>
      </c>
      <c r="I199" s="12" t="s">
        <v>1393</v>
      </c>
      <c r="J199" s="11"/>
      <c r="K199" s="2" t="e">
        <f>VLOOKUP(B199,#REF!,2,0)</f>
        <v>#REF!</v>
      </c>
    </row>
    <row r="200" spans="1:11" ht="18" customHeight="1" x14ac:dyDescent="0.3">
      <c r="A200" s="7">
        <f t="shared" si="3"/>
        <v>197</v>
      </c>
      <c r="B200" s="7" t="s">
        <v>318</v>
      </c>
      <c r="C200" s="8" t="s">
        <v>319</v>
      </c>
      <c r="D200" s="9" t="s">
        <v>320</v>
      </c>
      <c r="E200" s="7" t="s">
        <v>128</v>
      </c>
      <c r="F200" s="7" t="s">
        <v>843</v>
      </c>
      <c r="G200" s="10" t="s">
        <v>844</v>
      </c>
      <c r="H200" s="11" t="s">
        <v>1201</v>
      </c>
      <c r="I200" s="12" t="s">
        <v>1202</v>
      </c>
      <c r="J200" s="11"/>
      <c r="K200" s="2" t="e">
        <f>VLOOKUP(B200,#REF!,2,0)</f>
        <v>#REF!</v>
      </c>
    </row>
    <row r="201" spans="1:11" ht="18" customHeight="1" x14ac:dyDescent="0.3">
      <c r="A201" s="7">
        <f t="shared" si="3"/>
        <v>198</v>
      </c>
      <c r="B201" s="7" t="s">
        <v>470</v>
      </c>
      <c r="C201" s="8" t="s">
        <v>471</v>
      </c>
      <c r="D201" s="9" t="s">
        <v>472</v>
      </c>
      <c r="E201" s="7" t="s">
        <v>128</v>
      </c>
      <c r="F201" s="7" t="s">
        <v>843</v>
      </c>
      <c r="G201" s="10" t="s">
        <v>844</v>
      </c>
      <c r="H201" s="11" t="s">
        <v>1225</v>
      </c>
      <c r="I201" s="12" t="s">
        <v>1226</v>
      </c>
      <c r="J201" s="11"/>
      <c r="K201" s="2" t="e">
        <f>VLOOKUP(B201,#REF!,2,0)</f>
        <v>#REF!</v>
      </c>
    </row>
    <row r="202" spans="1:11" ht="18" customHeight="1" x14ac:dyDescent="0.3">
      <c r="A202" s="7">
        <f t="shared" si="3"/>
        <v>199</v>
      </c>
      <c r="B202" s="7" t="s">
        <v>706</v>
      </c>
      <c r="C202" s="8" t="s">
        <v>707</v>
      </c>
      <c r="D202" s="9" t="s">
        <v>169</v>
      </c>
      <c r="E202" s="7" t="s">
        <v>128</v>
      </c>
      <c r="F202" s="7" t="s">
        <v>843</v>
      </c>
      <c r="G202" s="10" t="s">
        <v>844</v>
      </c>
      <c r="H202" s="11" t="s">
        <v>1255</v>
      </c>
      <c r="I202" s="12" t="s">
        <v>1256</v>
      </c>
      <c r="J202" s="11"/>
      <c r="K202" s="2" t="e">
        <f>VLOOKUP(B202,#REF!,2,0)</f>
        <v>#REF!</v>
      </c>
    </row>
    <row r="203" spans="1:11" ht="18" customHeight="1" x14ac:dyDescent="0.3">
      <c r="A203" s="7">
        <f t="shared" si="3"/>
        <v>200</v>
      </c>
      <c r="B203" s="7" t="s">
        <v>149</v>
      </c>
      <c r="C203" s="8" t="s">
        <v>150</v>
      </c>
      <c r="D203" s="9" t="s">
        <v>151</v>
      </c>
      <c r="E203" s="7" t="s">
        <v>8</v>
      </c>
      <c r="F203" s="7" t="s">
        <v>843</v>
      </c>
      <c r="G203" s="10" t="s">
        <v>844</v>
      </c>
      <c r="H203" s="11" t="s">
        <v>863</v>
      </c>
      <c r="I203" s="12" t="s">
        <v>864</v>
      </c>
      <c r="J203" s="11"/>
      <c r="K203" s="2" t="e">
        <f>VLOOKUP(B203,#REF!,2,0)</f>
        <v>#REF!</v>
      </c>
    </row>
    <row r="204" spans="1:11" ht="18" customHeight="1" x14ac:dyDescent="0.3">
      <c r="A204" s="7">
        <f t="shared" si="3"/>
        <v>201</v>
      </c>
      <c r="B204" s="7" t="s">
        <v>425</v>
      </c>
      <c r="C204" s="8" t="s">
        <v>426</v>
      </c>
      <c r="D204" s="9" t="s">
        <v>427</v>
      </c>
      <c r="E204" s="7" t="s">
        <v>8</v>
      </c>
      <c r="F204" s="7" t="s">
        <v>843</v>
      </c>
      <c r="G204" s="10" t="s">
        <v>844</v>
      </c>
      <c r="H204" s="11" t="s">
        <v>875</v>
      </c>
      <c r="I204" s="12" t="s">
        <v>876</v>
      </c>
      <c r="J204" s="11"/>
      <c r="K204" s="2" t="e">
        <f>VLOOKUP(B204,#REF!,2,0)</f>
        <v>#REF!</v>
      </c>
    </row>
    <row r="205" spans="1:11" ht="18" customHeight="1" x14ac:dyDescent="0.3">
      <c r="A205" s="7">
        <f t="shared" si="3"/>
        <v>202</v>
      </c>
      <c r="B205" s="7" t="s">
        <v>710</v>
      </c>
      <c r="C205" s="8" t="s">
        <v>711</v>
      </c>
      <c r="D205" s="9" t="s">
        <v>116</v>
      </c>
      <c r="E205" s="7" t="s">
        <v>8</v>
      </c>
      <c r="F205" s="7" t="s">
        <v>843</v>
      </c>
      <c r="G205" s="10" t="s">
        <v>844</v>
      </c>
      <c r="H205" s="11" t="s">
        <v>879</v>
      </c>
      <c r="I205" s="12" t="s">
        <v>880</v>
      </c>
      <c r="J205" s="11"/>
      <c r="K205" s="2" t="e">
        <f>VLOOKUP(B205,#REF!,2,0)</f>
        <v>#REF!</v>
      </c>
    </row>
    <row r="206" spans="1:11" ht="18" customHeight="1" x14ac:dyDescent="0.3">
      <c r="A206" s="7">
        <f t="shared" si="3"/>
        <v>203</v>
      </c>
      <c r="B206" s="7" t="s">
        <v>700</v>
      </c>
      <c r="C206" s="8" t="s">
        <v>701</v>
      </c>
      <c r="D206" s="9" t="s">
        <v>116</v>
      </c>
      <c r="E206" s="7" t="s">
        <v>8</v>
      </c>
      <c r="F206" s="7" t="s">
        <v>843</v>
      </c>
      <c r="G206" s="10" t="s">
        <v>844</v>
      </c>
      <c r="H206" s="11" t="s">
        <v>881</v>
      </c>
      <c r="I206" s="12" t="s">
        <v>882</v>
      </c>
      <c r="J206" s="11"/>
      <c r="K206" s="2" t="e">
        <f>VLOOKUP(B206,#REF!,2,0)</f>
        <v>#REF!</v>
      </c>
    </row>
    <row r="207" spans="1:11" ht="18" customHeight="1" x14ac:dyDescent="0.3">
      <c r="A207" s="7">
        <f t="shared" si="3"/>
        <v>204</v>
      </c>
      <c r="B207" s="7" t="s">
        <v>663</v>
      </c>
      <c r="C207" s="8" t="s">
        <v>664</v>
      </c>
      <c r="D207" s="9" t="s">
        <v>190</v>
      </c>
      <c r="E207" s="7" t="s">
        <v>8</v>
      </c>
      <c r="F207" s="7" t="s">
        <v>843</v>
      </c>
      <c r="G207" s="10" t="s">
        <v>844</v>
      </c>
      <c r="H207" s="11" t="s">
        <v>933</v>
      </c>
      <c r="I207" s="12" t="s">
        <v>934</v>
      </c>
      <c r="J207" s="11"/>
      <c r="K207" s="2" t="e">
        <f>VLOOKUP(B207,#REF!,2,0)</f>
        <v>#REF!</v>
      </c>
    </row>
    <row r="208" spans="1:11" ht="18" customHeight="1" x14ac:dyDescent="0.3">
      <c r="A208" s="7">
        <f t="shared" si="3"/>
        <v>205</v>
      </c>
      <c r="B208" s="7" t="s">
        <v>30</v>
      </c>
      <c r="C208" s="8" t="s">
        <v>31</v>
      </c>
      <c r="D208" s="9" t="s">
        <v>32</v>
      </c>
      <c r="E208" s="7" t="s">
        <v>8</v>
      </c>
      <c r="F208" s="7" t="s">
        <v>843</v>
      </c>
      <c r="G208" s="10" t="s">
        <v>844</v>
      </c>
      <c r="H208" s="11" t="s">
        <v>951</v>
      </c>
      <c r="I208" s="12" t="s">
        <v>952</v>
      </c>
      <c r="J208" s="11"/>
      <c r="K208" s="2" t="e">
        <f>VLOOKUP(B208,#REF!,2,0)</f>
        <v>#REF!</v>
      </c>
    </row>
    <row r="209" spans="1:11" ht="18" customHeight="1" x14ac:dyDescent="0.3">
      <c r="A209" s="7">
        <f t="shared" si="3"/>
        <v>206</v>
      </c>
      <c r="B209" s="7" t="s">
        <v>55</v>
      </c>
      <c r="C209" s="8" t="s">
        <v>56</v>
      </c>
      <c r="D209" s="9" t="s">
        <v>57</v>
      </c>
      <c r="E209" s="7" t="s">
        <v>8</v>
      </c>
      <c r="F209" s="7" t="s">
        <v>843</v>
      </c>
      <c r="G209" s="10" t="s">
        <v>844</v>
      </c>
      <c r="H209" s="11" t="s">
        <v>937</v>
      </c>
      <c r="I209" s="12" t="s">
        <v>938</v>
      </c>
      <c r="J209" s="11"/>
      <c r="K209" s="2" t="e">
        <f>VLOOKUP(B209,#REF!,2,0)</f>
        <v>#REF!</v>
      </c>
    </row>
    <row r="210" spans="1:11" ht="18" customHeight="1" x14ac:dyDescent="0.3">
      <c r="A210" s="7">
        <f t="shared" si="3"/>
        <v>207</v>
      </c>
      <c r="B210" s="7" t="s">
        <v>94</v>
      </c>
      <c r="C210" s="8" t="s">
        <v>95</v>
      </c>
      <c r="D210" s="9" t="s">
        <v>96</v>
      </c>
      <c r="E210" s="7" t="s">
        <v>8</v>
      </c>
      <c r="F210" s="7" t="s">
        <v>843</v>
      </c>
      <c r="G210" s="10" t="s">
        <v>844</v>
      </c>
      <c r="H210" s="11" t="s">
        <v>897</v>
      </c>
      <c r="I210" s="12" t="s">
        <v>898</v>
      </c>
      <c r="J210" s="11"/>
      <c r="K210" s="2" t="e">
        <f>VLOOKUP(B210,#REF!,2,0)</f>
        <v>#REF!</v>
      </c>
    </row>
    <row r="211" spans="1:11" ht="18" customHeight="1" x14ac:dyDescent="0.3">
      <c r="A211" s="7">
        <f t="shared" si="3"/>
        <v>208</v>
      </c>
      <c r="B211" s="7" t="s">
        <v>10</v>
      </c>
      <c r="C211" s="8" t="s">
        <v>11</v>
      </c>
      <c r="D211" s="9" t="s">
        <v>12</v>
      </c>
      <c r="E211" s="7" t="s">
        <v>8</v>
      </c>
      <c r="F211" s="7" t="s">
        <v>843</v>
      </c>
      <c r="G211" s="10" t="s">
        <v>844</v>
      </c>
      <c r="H211" s="11" t="s">
        <v>957</v>
      </c>
      <c r="I211" s="12" t="s">
        <v>958</v>
      </c>
      <c r="J211" s="11"/>
      <c r="K211" s="2" t="e">
        <f>VLOOKUP(B211,#REF!,2,0)</f>
        <v>#REF!</v>
      </c>
    </row>
    <row r="212" spans="1:11" ht="18" customHeight="1" x14ac:dyDescent="0.3">
      <c r="A212" s="7">
        <f t="shared" si="3"/>
        <v>209</v>
      </c>
      <c r="B212" s="7" t="s">
        <v>708</v>
      </c>
      <c r="C212" s="8" t="s">
        <v>1394</v>
      </c>
      <c r="D212" s="9" t="s">
        <v>695</v>
      </c>
      <c r="E212" s="7" t="s">
        <v>8</v>
      </c>
      <c r="F212" s="7" t="s">
        <v>843</v>
      </c>
      <c r="G212" s="10" t="s">
        <v>844</v>
      </c>
      <c r="H212" s="11" t="s">
        <v>1395</v>
      </c>
      <c r="I212" s="12" t="s">
        <v>1396</v>
      </c>
      <c r="J212" s="11"/>
      <c r="K212" s="2" t="e">
        <f>VLOOKUP(B212,#REF!,2,0)</f>
        <v>#REF!</v>
      </c>
    </row>
    <row r="213" spans="1:11" ht="18" customHeight="1" x14ac:dyDescent="0.3">
      <c r="A213" s="7">
        <f t="shared" si="3"/>
        <v>210</v>
      </c>
      <c r="B213" s="7" t="s">
        <v>530</v>
      </c>
      <c r="C213" s="8" t="s">
        <v>26</v>
      </c>
      <c r="D213" s="9" t="s">
        <v>243</v>
      </c>
      <c r="E213" s="7" t="s">
        <v>8</v>
      </c>
      <c r="F213" s="7" t="s">
        <v>843</v>
      </c>
      <c r="G213" s="10" t="s">
        <v>844</v>
      </c>
      <c r="H213" s="11" t="s">
        <v>1035</v>
      </c>
      <c r="I213" s="12" t="s">
        <v>1036</v>
      </c>
      <c r="J213" s="11"/>
      <c r="K213" s="2" t="e">
        <f>VLOOKUP(B213,#REF!,2,0)</f>
        <v>#REF!</v>
      </c>
    </row>
    <row r="214" spans="1:11" ht="18" customHeight="1" x14ac:dyDescent="0.3">
      <c r="A214" s="7">
        <f t="shared" si="3"/>
        <v>211</v>
      </c>
      <c r="B214" s="7" t="s">
        <v>473</v>
      </c>
      <c r="C214" s="8" t="s">
        <v>268</v>
      </c>
      <c r="D214" s="9" t="s">
        <v>474</v>
      </c>
      <c r="E214" s="7" t="s">
        <v>8</v>
      </c>
      <c r="F214" s="7" t="s">
        <v>843</v>
      </c>
      <c r="G214" s="10" t="s">
        <v>844</v>
      </c>
      <c r="H214" s="11" t="s">
        <v>1061</v>
      </c>
      <c r="I214" s="12" t="s">
        <v>1062</v>
      </c>
      <c r="J214" s="11"/>
      <c r="K214" s="2" t="e">
        <f>VLOOKUP(B214,#REF!,2,0)</f>
        <v>#REF!</v>
      </c>
    </row>
    <row r="215" spans="1:11" ht="18" customHeight="1" x14ac:dyDescent="0.3">
      <c r="A215" s="7">
        <f t="shared" si="3"/>
        <v>212</v>
      </c>
      <c r="B215" s="7" t="s">
        <v>50</v>
      </c>
      <c r="C215" s="8" t="s">
        <v>51</v>
      </c>
      <c r="D215" s="9" t="s">
        <v>52</v>
      </c>
      <c r="E215" s="7" t="s">
        <v>8</v>
      </c>
      <c r="F215" s="7" t="s">
        <v>843</v>
      </c>
      <c r="G215" s="10" t="s">
        <v>844</v>
      </c>
      <c r="H215" s="11" t="s">
        <v>1067</v>
      </c>
      <c r="I215" s="12" t="s">
        <v>1068</v>
      </c>
      <c r="J215" s="11"/>
      <c r="K215" s="2" t="e">
        <f>VLOOKUP(B215,#REF!,2,0)</f>
        <v>#REF!</v>
      </c>
    </row>
    <row r="216" spans="1:11" ht="18" customHeight="1" x14ac:dyDescent="0.3">
      <c r="A216" s="7">
        <f t="shared" si="3"/>
        <v>213</v>
      </c>
      <c r="B216" s="7" t="s">
        <v>326</v>
      </c>
      <c r="C216" s="8" t="s">
        <v>327</v>
      </c>
      <c r="D216" s="9" t="s">
        <v>328</v>
      </c>
      <c r="E216" s="7" t="s">
        <v>8</v>
      </c>
      <c r="F216" s="7" t="s">
        <v>843</v>
      </c>
      <c r="G216" s="10" t="s">
        <v>844</v>
      </c>
      <c r="H216" s="11" t="s">
        <v>1123</v>
      </c>
      <c r="I216" s="12" t="s">
        <v>1124</v>
      </c>
      <c r="J216" s="11"/>
      <c r="K216" s="2" t="e">
        <f>VLOOKUP(B216,#REF!,2,0)</f>
        <v>#REF!</v>
      </c>
    </row>
    <row r="217" spans="1:11" ht="18" customHeight="1" x14ac:dyDescent="0.3">
      <c r="A217" s="7">
        <f t="shared" si="3"/>
        <v>214</v>
      </c>
      <c r="B217" s="7" t="s">
        <v>183</v>
      </c>
      <c r="C217" s="8" t="s">
        <v>184</v>
      </c>
      <c r="D217" s="9" t="s">
        <v>185</v>
      </c>
      <c r="E217" s="7" t="s">
        <v>8</v>
      </c>
      <c r="F217" s="7" t="s">
        <v>843</v>
      </c>
      <c r="G217" s="10" t="s">
        <v>844</v>
      </c>
      <c r="H217" s="11" t="s">
        <v>1144</v>
      </c>
      <c r="I217" s="12" t="s">
        <v>1145</v>
      </c>
      <c r="J217" s="11"/>
      <c r="K217" s="2" t="e">
        <f>VLOOKUP(B217,#REF!,2,0)</f>
        <v>#REF!</v>
      </c>
    </row>
    <row r="218" spans="1:11" ht="18" customHeight="1" x14ac:dyDescent="0.3">
      <c r="A218" s="7">
        <f t="shared" si="3"/>
        <v>215</v>
      </c>
      <c r="B218" s="7" t="s">
        <v>130</v>
      </c>
      <c r="C218" s="8" t="s">
        <v>131</v>
      </c>
      <c r="D218" s="9" t="s">
        <v>132</v>
      </c>
      <c r="E218" s="7" t="s">
        <v>8</v>
      </c>
      <c r="F218" s="7" t="s">
        <v>843</v>
      </c>
      <c r="G218" s="10" t="s">
        <v>844</v>
      </c>
      <c r="H218" s="11" t="s">
        <v>1190</v>
      </c>
      <c r="I218" s="12" t="s">
        <v>1191</v>
      </c>
      <c r="J218" s="11"/>
      <c r="K218" s="2" t="e">
        <f>VLOOKUP(B218,#REF!,2,0)</f>
        <v>#REF!</v>
      </c>
    </row>
    <row r="219" spans="1:11" ht="18" customHeight="1" x14ac:dyDescent="0.3">
      <c r="A219" s="7">
        <f t="shared" si="3"/>
        <v>216</v>
      </c>
      <c r="B219" s="7" t="s">
        <v>429</v>
      </c>
      <c r="C219" s="8" t="s">
        <v>323</v>
      </c>
      <c r="D219" s="9" t="s">
        <v>430</v>
      </c>
      <c r="E219" s="7" t="s">
        <v>8</v>
      </c>
      <c r="F219" s="7" t="s">
        <v>843</v>
      </c>
      <c r="G219" s="10" t="s">
        <v>844</v>
      </c>
      <c r="H219" s="11" t="s">
        <v>1205</v>
      </c>
      <c r="I219" s="12" t="s">
        <v>1206</v>
      </c>
      <c r="J219" s="11"/>
      <c r="K219" s="2" t="e">
        <f>VLOOKUP(B219,#REF!,2,0)</f>
        <v>#REF!</v>
      </c>
    </row>
    <row r="220" spans="1:11" ht="18" customHeight="1" x14ac:dyDescent="0.3">
      <c r="A220" s="7">
        <f t="shared" si="3"/>
        <v>217</v>
      </c>
      <c r="B220" s="7" t="s">
        <v>5</v>
      </c>
      <c r="C220" s="8" t="s">
        <v>6</v>
      </c>
      <c r="D220" s="9" t="s">
        <v>7</v>
      </c>
      <c r="E220" s="7" t="s">
        <v>8</v>
      </c>
      <c r="F220" s="7" t="s">
        <v>843</v>
      </c>
      <c r="G220" s="10" t="s">
        <v>844</v>
      </c>
      <c r="H220" s="11" t="s">
        <v>1243</v>
      </c>
      <c r="I220" s="12" t="s">
        <v>1244</v>
      </c>
      <c r="J220" s="11"/>
      <c r="K220" s="2" t="e">
        <f>VLOOKUP(B220,#REF!,2,0)</f>
        <v>#REF!</v>
      </c>
    </row>
    <row r="221" spans="1:11" ht="18" customHeight="1" x14ac:dyDescent="0.3">
      <c r="A221" s="7">
        <f t="shared" si="3"/>
        <v>218</v>
      </c>
      <c r="B221" s="7" t="s">
        <v>98</v>
      </c>
      <c r="C221" s="8" t="s">
        <v>99</v>
      </c>
      <c r="D221" s="9" t="s">
        <v>100</v>
      </c>
      <c r="E221" s="7" t="s">
        <v>8</v>
      </c>
      <c r="F221" s="7" t="s">
        <v>843</v>
      </c>
      <c r="G221" s="10" t="s">
        <v>844</v>
      </c>
      <c r="H221" s="11" t="s">
        <v>1261</v>
      </c>
      <c r="I221" s="12" t="s">
        <v>1262</v>
      </c>
      <c r="J221" s="11"/>
      <c r="K221" s="2" t="e">
        <f>VLOOKUP(B221,#REF!,2,0)</f>
        <v>#REF!</v>
      </c>
    </row>
    <row r="222" spans="1:11" ht="18" customHeight="1" x14ac:dyDescent="0.3">
      <c r="A222" s="7">
        <f t="shared" si="3"/>
        <v>219</v>
      </c>
      <c r="B222" s="7" t="s">
        <v>304</v>
      </c>
      <c r="C222" s="8" t="s">
        <v>91</v>
      </c>
      <c r="D222" s="9" t="s">
        <v>100</v>
      </c>
      <c r="E222" s="7" t="s">
        <v>8</v>
      </c>
      <c r="F222" s="7" t="s">
        <v>843</v>
      </c>
      <c r="G222" s="10" t="s">
        <v>844</v>
      </c>
      <c r="H222" s="11" t="s">
        <v>1263</v>
      </c>
      <c r="I222" s="12" t="s">
        <v>1264</v>
      </c>
      <c r="J222" s="11"/>
      <c r="K222" s="2" t="e">
        <f>VLOOKUP(B222,#REF!,2,0)</f>
        <v>#REF!</v>
      </c>
    </row>
    <row r="223" spans="1:11" ht="18" customHeight="1" x14ac:dyDescent="0.3">
      <c r="A223" s="7">
        <f t="shared" si="3"/>
        <v>220</v>
      </c>
      <c r="B223" s="7" t="s">
        <v>733</v>
      </c>
      <c r="C223" s="8" t="s">
        <v>734</v>
      </c>
      <c r="D223" s="9" t="s">
        <v>100</v>
      </c>
      <c r="E223" s="7" t="s">
        <v>8</v>
      </c>
      <c r="F223" s="7" t="s">
        <v>843</v>
      </c>
      <c r="G223" s="10" t="s">
        <v>844</v>
      </c>
      <c r="H223" s="11" t="s">
        <v>1269</v>
      </c>
      <c r="I223" s="12" t="s">
        <v>1270</v>
      </c>
      <c r="J223" s="11"/>
      <c r="K223" s="2" t="e">
        <f>VLOOKUP(B223,#REF!,2,0)</f>
        <v>#REF!</v>
      </c>
    </row>
    <row r="224" spans="1:11" ht="18" customHeight="1" x14ac:dyDescent="0.3">
      <c r="A224" s="7">
        <f t="shared" si="3"/>
        <v>221</v>
      </c>
      <c r="B224" s="7" t="s">
        <v>730</v>
      </c>
      <c r="C224" s="8" t="s">
        <v>731</v>
      </c>
      <c r="D224" s="9" t="s">
        <v>732</v>
      </c>
      <c r="E224" s="7" t="s">
        <v>8</v>
      </c>
      <c r="F224" s="7" t="s">
        <v>843</v>
      </c>
      <c r="G224" s="10" t="s">
        <v>844</v>
      </c>
      <c r="H224" s="11" t="s">
        <v>1271</v>
      </c>
      <c r="I224" s="12" t="s">
        <v>1272</v>
      </c>
      <c r="J224" s="11"/>
      <c r="K224" s="2" t="e">
        <f>VLOOKUP(B224,#REF!,2,0)</f>
        <v>#REF!</v>
      </c>
    </row>
    <row r="225" spans="1:11" ht="18" customHeight="1" x14ac:dyDescent="0.3">
      <c r="A225" s="7">
        <f t="shared" si="3"/>
        <v>222</v>
      </c>
      <c r="B225" s="7" t="s">
        <v>563</v>
      </c>
      <c r="C225" s="8" t="s">
        <v>545</v>
      </c>
      <c r="D225" s="9" t="s">
        <v>481</v>
      </c>
      <c r="E225" s="7" t="s">
        <v>8</v>
      </c>
      <c r="F225" s="7" t="s">
        <v>843</v>
      </c>
      <c r="G225" s="10" t="s">
        <v>844</v>
      </c>
      <c r="H225" s="11" t="s">
        <v>1275</v>
      </c>
      <c r="I225" s="12" t="s">
        <v>1276</v>
      </c>
      <c r="J225" s="11"/>
      <c r="K225" s="2" t="e">
        <f>VLOOKUP(B225,#REF!,2,0)</f>
        <v>#REF!</v>
      </c>
    </row>
    <row r="226" spans="1:11" ht="18" customHeight="1" x14ac:dyDescent="0.3">
      <c r="A226" s="7">
        <f t="shared" si="3"/>
        <v>223</v>
      </c>
      <c r="B226" s="7" t="s">
        <v>322</v>
      </c>
      <c r="C226" s="8" t="s">
        <v>323</v>
      </c>
      <c r="D226" s="9" t="s">
        <v>324</v>
      </c>
      <c r="E226" s="7" t="s">
        <v>8</v>
      </c>
      <c r="F226" s="7" t="s">
        <v>843</v>
      </c>
      <c r="G226" s="10" t="s">
        <v>844</v>
      </c>
      <c r="H226" s="11" t="s">
        <v>1318</v>
      </c>
      <c r="I226" s="12" t="s">
        <v>1319</v>
      </c>
      <c r="J226" s="11"/>
      <c r="K226" s="2" t="e">
        <f>VLOOKUP(B226,#REF!,2,0)</f>
        <v>#REF!</v>
      </c>
    </row>
    <row r="227" spans="1:11" ht="18" customHeight="1" x14ac:dyDescent="0.3">
      <c r="A227" s="7">
        <f t="shared" si="3"/>
        <v>224</v>
      </c>
      <c r="B227" s="7" t="s">
        <v>71</v>
      </c>
      <c r="C227" s="8" t="s">
        <v>72</v>
      </c>
      <c r="D227" s="9" t="s">
        <v>73</v>
      </c>
      <c r="E227" s="7" t="s">
        <v>8</v>
      </c>
      <c r="F227" s="7" t="s">
        <v>843</v>
      </c>
      <c r="G227" s="10" t="s">
        <v>844</v>
      </c>
      <c r="H227" s="11" t="s">
        <v>1324</v>
      </c>
      <c r="I227" s="12" t="s">
        <v>1325</v>
      </c>
      <c r="J227" s="11"/>
      <c r="K227" s="2" t="e">
        <f>VLOOKUP(B227,#REF!,2,0)</f>
        <v>#REF!</v>
      </c>
    </row>
    <row r="228" spans="1:11" ht="18" customHeight="1" x14ac:dyDescent="0.3">
      <c r="A228" s="7">
        <f t="shared" si="3"/>
        <v>225</v>
      </c>
      <c r="B228" s="7" t="s">
        <v>75</v>
      </c>
      <c r="C228" s="8" t="s">
        <v>76</v>
      </c>
      <c r="D228" s="9" t="s">
        <v>73</v>
      </c>
      <c r="E228" s="7" t="s">
        <v>8</v>
      </c>
      <c r="F228" s="7" t="s">
        <v>843</v>
      </c>
      <c r="G228" s="10" t="s">
        <v>844</v>
      </c>
      <c r="H228" s="11" t="s">
        <v>1326</v>
      </c>
      <c r="I228" s="12" t="s">
        <v>1327</v>
      </c>
      <c r="J228" s="11"/>
      <c r="K228" s="2" t="e">
        <f>VLOOKUP(B228,#REF!,2,0)</f>
        <v>#REF!</v>
      </c>
    </row>
    <row r="229" spans="1:11" ht="18" customHeight="1" x14ac:dyDescent="0.3">
      <c r="A229" s="7">
        <f t="shared" si="3"/>
        <v>226</v>
      </c>
      <c r="B229" s="7" t="s">
        <v>603</v>
      </c>
      <c r="C229" s="8" t="s">
        <v>137</v>
      </c>
      <c r="D229" s="9" t="s">
        <v>604</v>
      </c>
      <c r="E229" s="7" t="s">
        <v>197</v>
      </c>
      <c r="F229" s="7" t="s">
        <v>843</v>
      </c>
      <c r="G229" s="10" t="s">
        <v>844</v>
      </c>
      <c r="H229" s="11" t="s">
        <v>1093</v>
      </c>
      <c r="I229" s="12" t="s">
        <v>1094</v>
      </c>
      <c r="J229" s="11"/>
      <c r="K229" s="2" t="e">
        <f>VLOOKUP(B229,#REF!,2,0)</f>
        <v>#REF!</v>
      </c>
    </row>
    <row r="230" spans="1:11" ht="18" customHeight="1" x14ac:dyDescent="0.3">
      <c r="A230" s="7">
        <f t="shared" si="3"/>
        <v>227</v>
      </c>
      <c r="B230" s="7" t="s">
        <v>618</v>
      </c>
      <c r="C230" s="8" t="s">
        <v>619</v>
      </c>
      <c r="D230" s="9" t="s">
        <v>208</v>
      </c>
      <c r="E230" s="7" t="s">
        <v>197</v>
      </c>
      <c r="F230" s="7" t="s">
        <v>843</v>
      </c>
      <c r="G230" s="10" t="s">
        <v>844</v>
      </c>
      <c r="H230" s="11" t="s">
        <v>1119</v>
      </c>
      <c r="I230" s="12" t="s">
        <v>1120</v>
      </c>
      <c r="J230" s="11"/>
      <c r="K230" s="2" t="e">
        <f>VLOOKUP(B230,#REF!,2,0)</f>
        <v>#REF!</v>
      </c>
    </row>
    <row r="231" spans="1:11" ht="18" customHeight="1" x14ac:dyDescent="0.3">
      <c r="A231" s="7">
        <f t="shared" si="3"/>
        <v>228</v>
      </c>
      <c r="B231" s="7" t="s">
        <v>195</v>
      </c>
      <c r="C231" s="8" t="s">
        <v>95</v>
      </c>
      <c r="D231" s="9" t="s">
        <v>196</v>
      </c>
      <c r="E231" s="7" t="s">
        <v>197</v>
      </c>
      <c r="F231" s="7" t="s">
        <v>843</v>
      </c>
      <c r="G231" s="10" t="s">
        <v>844</v>
      </c>
      <c r="H231" s="11" t="s">
        <v>1139</v>
      </c>
      <c r="I231" s="12" t="s">
        <v>1140</v>
      </c>
      <c r="J231" s="11"/>
      <c r="K231" s="2" t="e">
        <f>VLOOKUP(B231,#REF!,2,0)</f>
        <v>#REF!</v>
      </c>
    </row>
    <row r="232" spans="1:11" ht="18" customHeight="1" x14ac:dyDescent="0.3">
      <c r="A232" s="7">
        <f t="shared" si="3"/>
        <v>229</v>
      </c>
      <c r="B232" s="7" t="s">
        <v>505</v>
      </c>
      <c r="C232" s="8" t="s">
        <v>415</v>
      </c>
      <c r="D232" s="9" t="s">
        <v>196</v>
      </c>
      <c r="E232" s="7" t="s">
        <v>197</v>
      </c>
      <c r="F232" s="7" t="s">
        <v>843</v>
      </c>
      <c r="G232" s="10" t="s">
        <v>844</v>
      </c>
      <c r="H232" s="11" t="s">
        <v>1141</v>
      </c>
      <c r="I232" s="12" t="s">
        <v>1142</v>
      </c>
      <c r="J232" s="11"/>
      <c r="K232" s="2" t="e">
        <f>VLOOKUP(B232,#REF!,2,0)</f>
        <v>#REF!</v>
      </c>
    </row>
    <row r="233" spans="1:11" ht="18" customHeight="1" x14ac:dyDescent="0.3">
      <c r="A233" s="7">
        <f t="shared" si="3"/>
        <v>230</v>
      </c>
      <c r="B233" s="7" t="s">
        <v>501</v>
      </c>
      <c r="C233" s="8" t="s">
        <v>502</v>
      </c>
      <c r="D233" s="9" t="s">
        <v>503</v>
      </c>
      <c r="E233" s="7" t="s">
        <v>197</v>
      </c>
      <c r="F233" s="7" t="s">
        <v>843</v>
      </c>
      <c r="G233" s="10" t="s">
        <v>844</v>
      </c>
      <c r="H233" s="11" t="s">
        <v>1041</v>
      </c>
      <c r="I233" s="12" t="s">
        <v>1143</v>
      </c>
      <c r="J233" s="11"/>
      <c r="K233" s="2" t="e">
        <f>VLOOKUP(B233,#REF!,2,0)</f>
        <v>#REF!</v>
      </c>
    </row>
    <row r="234" spans="1:11" ht="18" customHeight="1" x14ac:dyDescent="0.3">
      <c r="A234" s="7">
        <f t="shared" si="3"/>
        <v>231</v>
      </c>
      <c r="B234" s="7" t="s">
        <v>498</v>
      </c>
      <c r="C234" s="8" t="s">
        <v>499</v>
      </c>
      <c r="D234" s="9" t="s">
        <v>202</v>
      </c>
      <c r="E234" s="7" t="s">
        <v>197</v>
      </c>
      <c r="F234" s="7" t="s">
        <v>843</v>
      </c>
      <c r="G234" s="10" t="s">
        <v>844</v>
      </c>
      <c r="H234" s="11" t="s">
        <v>1146</v>
      </c>
      <c r="I234" s="12" t="s">
        <v>1147</v>
      </c>
      <c r="J234" s="11"/>
      <c r="K234" s="2" t="e">
        <f>VLOOKUP(B234,#REF!,2,0)</f>
        <v>#REF!</v>
      </c>
    </row>
    <row r="235" spans="1:11" ht="18" customHeight="1" x14ac:dyDescent="0.3">
      <c r="A235" s="7">
        <f t="shared" si="3"/>
        <v>232</v>
      </c>
      <c r="B235" s="7" t="s">
        <v>200</v>
      </c>
      <c r="C235" s="8" t="s">
        <v>201</v>
      </c>
      <c r="D235" s="9" t="s">
        <v>202</v>
      </c>
      <c r="E235" s="7" t="s">
        <v>197</v>
      </c>
      <c r="F235" s="7" t="s">
        <v>843</v>
      </c>
      <c r="G235" s="10" t="s">
        <v>844</v>
      </c>
      <c r="H235" s="11" t="s">
        <v>1148</v>
      </c>
      <c r="I235" s="12" t="s">
        <v>1149</v>
      </c>
      <c r="J235" s="11"/>
      <c r="K235" s="2" t="e">
        <f>VLOOKUP(B235,#REF!,2,0)</f>
        <v>#REF!</v>
      </c>
    </row>
    <row r="236" spans="1:11" ht="18" customHeight="1" x14ac:dyDescent="0.3">
      <c r="A236" s="7">
        <f t="shared" si="3"/>
        <v>233</v>
      </c>
      <c r="B236" s="7" t="s">
        <v>686</v>
      </c>
      <c r="C236" s="8" t="s">
        <v>91</v>
      </c>
      <c r="D236" s="9" t="s">
        <v>175</v>
      </c>
      <c r="E236" s="7" t="s">
        <v>197</v>
      </c>
      <c r="F236" s="7" t="s">
        <v>843</v>
      </c>
      <c r="G236" s="10" t="s">
        <v>844</v>
      </c>
      <c r="H236" s="11" t="s">
        <v>1152</v>
      </c>
      <c r="I236" s="12" t="s">
        <v>1153</v>
      </c>
      <c r="J236" s="11"/>
      <c r="K236" s="2" t="e">
        <f>VLOOKUP(B236,#REF!,2,0)</f>
        <v>#REF!</v>
      </c>
    </row>
    <row r="237" spans="1:11" ht="18" customHeight="1" x14ac:dyDescent="0.3">
      <c r="A237" s="7">
        <f t="shared" si="3"/>
        <v>234</v>
      </c>
      <c r="B237" s="7" t="s">
        <v>552</v>
      </c>
      <c r="C237" s="8" t="s">
        <v>553</v>
      </c>
      <c r="D237" s="9" t="s">
        <v>554</v>
      </c>
      <c r="E237" s="7" t="s">
        <v>197</v>
      </c>
      <c r="F237" s="7" t="s">
        <v>843</v>
      </c>
      <c r="G237" s="10" t="s">
        <v>844</v>
      </c>
      <c r="H237" s="11" t="s">
        <v>1162</v>
      </c>
      <c r="I237" s="12" t="s">
        <v>1163</v>
      </c>
      <c r="J237" s="11"/>
      <c r="K237" s="2" t="e">
        <f>VLOOKUP(B237,#REF!,2,0)</f>
        <v>#REF!</v>
      </c>
    </row>
    <row r="238" spans="1:11" ht="18" customHeight="1" x14ac:dyDescent="0.3">
      <c r="A238" s="7">
        <f t="shared" si="3"/>
        <v>235</v>
      </c>
      <c r="B238" s="7" t="s">
        <v>459</v>
      </c>
      <c r="C238" s="8" t="s">
        <v>91</v>
      </c>
      <c r="D238" s="9" t="s">
        <v>148</v>
      </c>
      <c r="E238" s="7" t="s">
        <v>197</v>
      </c>
      <c r="F238" s="7" t="s">
        <v>843</v>
      </c>
      <c r="G238" s="10" t="s">
        <v>844</v>
      </c>
      <c r="H238" s="11" t="s">
        <v>1168</v>
      </c>
      <c r="I238" s="12" t="s">
        <v>1169</v>
      </c>
      <c r="J238" s="11"/>
      <c r="K238" s="2" t="e">
        <f>VLOOKUP(B238,#REF!,2,0)</f>
        <v>#REF!</v>
      </c>
    </row>
    <row r="239" spans="1:11" ht="18" customHeight="1" x14ac:dyDescent="0.3">
      <c r="A239" s="7">
        <f t="shared" si="3"/>
        <v>236</v>
      </c>
      <c r="B239" s="7" t="s">
        <v>676</v>
      </c>
      <c r="C239" s="8" t="s">
        <v>677</v>
      </c>
      <c r="D239" s="9" t="s">
        <v>678</v>
      </c>
      <c r="E239" s="7" t="s">
        <v>197</v>
      </c>
      <c r="F239" s="7" t="s">
        <v>843</v>
      </c>
      <c r="G239" s="10" t="s">
        <v>844</v>
      </c>
      <c r="H239" s="11" t="s">
        <v>1174</v>
      </c>
      <c r="I239" s="12" t="s">
        <v>1175</v>
      </c>
      <c r="J239" s="11"/>
      <c r="K239" s="2" t="e">
        <f>VLOOKUP(B239,#REF!,2,0)</f>
        <v>#REF!</v>
      </c>
    </row>
    <row r="240" spans="1:11" ht="18" customHeight="1" x14ac:dyDescent="0.3">
      <c r="A240" s="7">
        <f t="shared" si="3"/>
        <v>237</v>
      </c>
      <c r="B240" s="7" t="s">
        <v>671</v>
      </c>
      <c r="C240" s="8" t="s">
        <v>672</v>
      </c>
      <c r="D240" s="9" t="s">
        <v>205</v>
      </c>
      <c r="E240" s="7" t="s">
        <v>197</v>
      </c>
      <c r="F240" s="7" t="s">
        <v>843</v>
      </c>
      <c r="G240" s="10" t="s">
        <v>844</v>
      </c>
      <c r="H240" s="11" t="s">
        <v>1213</v>
      </c>
      <c r="I240" s="12" t="s">
        <v>1214</v>
      </c>
      <c r="J240" s="11"/>
      <c r="K240" s="2" t="e">
        <f>VLOOKUP(B240,#REF!,2,0)</f>
        <v>#REF!</v>
      </c>
    </row>
    <row r="241" spans="1:11" ht="12" customHeight="1" x14ac:dyDescent="0.3">
      <c r="A241" s="7">
        <f t="shared" si="3"/>
        <v>238</v>
      </c>
      <c r="B241" s="7" t="s">
        <v>599</v>
      </c>
      <c r="C241" s="8" t="s">
        <v>600</v>
      </c>
      <c r="D241" s="9" t="s">
        <v>601</v>
      </c>
      <c r="E241" s="7" t="s">
        <v>197</v>
      </c>
      <c r="F241" s="7" t="s">
        <v>843</v>
      </c>
      <c r="G241" s="10" t="s">
        <v>844</v>
      </c>
      <c r="H241" s="11" t="s">
        <v>1215</v>
      </c>
      <c r="I241" s="12" t="s">
        <v>1216</v>
      </c>
      <c r="J241" s="11"/>
      <c r="K241" s="2" t="e">
        <f>VLOOKUP(B241,#REF!,2,0)</f>
        <v>#REF!</v>
      </c>
    </row>
    <row r="242" spans="1:11" ht="12" customHeight="1" x14ac:dyDescent="0.3">
      <c r="A242" s="7">
        <f t="shared" si="3"/>
        <v>239</v>
      </c>
      <c r="B242" s="7" t="s">
        <v>591</v>
      </c>
      <c r="C242" s="8" t="s">
        <v>592</v>
      </c>
      <c r="D242" s="9" t="s">
        <v>394</v>
      </c>
      <c r="E242" s="7" t="s">
        <v>197</v>
      </c>
      <c r="F242" s="7" t="s">
        <v>843</v>
      </c>
      <c r="G242" s="10" t="s">
        <v>844</v>
      </c>
      <c r="H242" s="11" t="s">
        <v>1229</v>
      </c>
      <c r="I242" s="12" t="s">
        <v>1230</v>
      </c>
      <c r="J242" s="11"/>
      <c r="K242" s="2" t="e">
        <f>VLOOKUP(B242,#REF!,2,0)</f>
        <v>#REF!</v>
      </c>
    </row>
    <row r="243" spans="1:11" ht="12" customHeight="1" x14ac:dyDescent="0.3">
      <c r="A243" s="7">
        <f t="shared" si="3"/>
        <v>240</v>
      </c>
      <c r="B243" s="7" t="s">
        <v>288</v>
      </c>
      <c r="C243" s="8" t="s">
        <v>91</v>
      </c>
      <c r="D243" s="9" t="s">
        <v>7</v>
      </c>
      <c r="E243" s="7" t="s">
        <v>197</v>
      </c>
      <c r="F243" s="7" t="s">
        <v>843</v>
      </c>
      <c r="G243" s="10" t="s">
        <v>844</v>
      </c>
      <c r="H243" s="11" t="s">
        <v>1239</v>
      </c>
      <c r="I243" s="12" t="s">
        <v>1240</v>
      </c>
      <c r="J243" s="11"/>
      <c r="K243" s="2" t="e">
        <f>VLOOKUP(B243,#REF!,2,0)</f>
        <v>#REF!</v>
      </c>
    </row>
    <row r="244" spans="1:11" ht="12" customHeight="1" x14ac:dyDescent="0.3">
      <c r="A244" s="7">
        <f t="shared" si="3"/>
        <v>241</v>
      </c>
      <c r="B244" s="7" t="s">
        <v>560</v>
      </c>
      <c r="C244" s="8" t="s">
        <v>137</v>
      </c>
      <c r="D244" s="9" t="s">
        <v>7</v>
      </c>
      <c r="E244" s="7" t="s">
        <v>197</v>
      </c>
      <c r="F244" s="7" t="s">
        <v>843</v>
      </c>
      <c r="G244" s="10" t="s">
        <v>844</v>
      </c>
      <c r="H244" s="11" t="s">
        <v>1241</v>
      </c>
      <c r="I244" s="12" t="s">
        <v>1242</v>
      </c>
      <c r="J244" s="11"/>
      <c r="K244" s="2" t="e">
        <f>VLOOKUP(B244,#REF!,2,0)</f>
        <v>#REF!</v>
      </c>
    </row>
    <row r="245" spans="1:11" ht="12" customHeight="1" x14ac:dyDescent="0.3">
      <c r="A245" s="7">
        <f t="shared" si="3"/>
        <v>242</v>
      </c>
      <c r="B245" s="7" t="s">
        <v>716</v>
      </c>
      <c r="C245" s="8" t="s">
        <v>717</v>
      </c>
      <c r="D245" s="9" t="s">
        <v>718</v>
      </c>
      <c r="E245" s="7" t="s">
        <v>197</v>
      </c>
      <c r="F245" s="7" t="s">
        <v>843</v>
      </c>
      <c r="G245" s="10" t="s">
        <v>844</v>
      </c>
      <c r="H245" s="11" t="s">
        <v>1397</v>
      </c>
      <c r="I245" s="12" t="s">
        <v>1398</v>
      </c>
      <c r="J245" s="11"/>
      <c r="K245" s="2" t="e">
        <f>VLOOKUP(B245,#REF!,2,0)</f>
        <v>#REF!</v>
      </c>
    </row>
    <row r="246" spans="1:11" ht="12" customHeight="1" x14ac:dyDescent="0.3">
      <c r="A246" s="7">
        <f t="shared" si="3"/>
        <v>243</v>
      </c>
      <c r="B246" s="7" t="s">
        <v>687</v>
      </c>
      <c r="C246" s="8" t="s">
        <v>688</v>
      </c>
      <c r="D246" s="9" t="s">
        <v>689</v>
      </c>
      <c r="E246" s="7" t="s">
        <v>197</v>
      </c>
      <c r="F246" s="7" t="s">
        <v>843</v>
      </c>
      <c r="G246" s="10" t="s">
        <v>844</v>
      </c>
      <c r="H246" s="11" t="s">
        <v>1251</v>
      </c>
      <c r="I246" s="12" t="s">
        <v>1252</v>
      </c>
      <c r="J246" s="11"/>
      <c r="K246" s="2" t="e">
        <f>VLOOKUP(B246,#REF!,2,0)</f>
        <v>#REF!</v>
      </c>
    </row>
    <row r="247" spans="1:11" ht="12" customHeight="1" x14ac:dyDescent="0.3">
      <c r="A247" s="7">
        <f t="shared" si="3"/>
        <v>244</v>
      </c>
      <c r="B247" s="7" t="s">
        <v>621</v>
      </c>
      <c r="C247" s="8" t="s">
        <v>261</v>
      </c>
      <c r="D247" s="9" t="s">
        <v>100</v>
      </c>
      <c r="E247" s="7" t="s">
        <v>197</v>
      </c>
      <c r="F247" s="7" t="s">
        <v>843</v>
      </c>
      <c r="G247" s="10" t="s">
        <v>844</v>
      </c>
      <c r="H247" s="11" t="s">
        <v>1265</v>
      </c>
      <c r="I247" s="12" t="s">
        <v>1266</v>
      </c>
      <c r="J247" s="11"/>
      <c r="K247" s="2" t="e">
        <f>VLOOKUP(B247,#REF!,2,0)</f>
        <v>#REF!</v>
      </c>
    </row>
    <row r="248" spans="1:11" ht="12" customHeight="1" x14ac:dyDescent="0.3">
      <c r="A248" s="7">
        <f t="shared" si="3"/>
        <v>245</v>
      </c>
      <c r="B248" s="7" t="s">
        <v>531</v>
      </c>
      <c r="C248" s="8" t="s">
        <v>179</v>
      </c>
      <c r="D248" s="9" t="s">
        <v>481</v>
      </c>
      <c r="E248" s="7" t="s">
        <v>197</v>
      </c>
      <c r="F248" s="7" t="s">
        <v>843</v>
      </c>
      <c r="G248" s="10" t="s">
        <v>844</v>
      </c>
      <c r="H248" s="11" t="s">
        <v>1273</v>
      </c>
      <c r="I248" s="12" t="s">
        <v>1274</v>
      </c>
      <c r="J248" s="11"/>
      <c r="K248" s="2" t="e">
        <f>VLOOKUP(B248,#REF!,2,0)</f>
        <v>#REF!</v>
      </c>
    </row>
    <row r="249" spans="1:11" ht="12" customHeight="1" x14ac:dyDescent="0.3">
      <c r="A249" s="7">
        <f t="shared" si="3"/>
        <v>246</v>
      </c>
      <c r="B249" s="7" t="s">
        <v>495</v>
      </c>
      <c r="C249" s="8" t="s">
        <v>496</v>
      </c>
      <c r="D249" s="9" t="s">
        <v>481</v>
      </c>
      <c r="E249" s="7" t="s">
        <v>197</v>
      </c>
      <c r="F249" s="7" t="s">
        <v>843</v>
      </c>
      <c r="G249" s="10" t="s">
        <v>844</v>
      </c>
      <c r="H249" s="11" t="s">
        <v>1277</v>
      </c>
      <c r="I249" s="12" t="s">
        <v>1278</v>
      </c>
      <c r="J249" s="11"/>
      <c r="K249" s="2" t="e">
        <f>VLOOKUP(B249,#REF!,2,0)</f>
        <v>#REF!</v>
      </c>
    </row>
    <row r="250" spans="1:11" ht="12" customHeight="1" x14ac:dyDescent="0.3">
      <c r="A250" s="7">
        <f t="shared" si="3"/>
        <v>247</v>
      </c>
      <c r="B250" s="7" t="s">
        <v>556</v>
      </c>
      <c r="C250" s="8" t="s">
        <v>557</v>
      </c>
      <c r="D250" s="9" t="s">
        <v>558</v>
      </c>
      <c r="E250" s="7" t="s">
        <v>197</v>
      </c>
      <c r="F250" s="7" t="s">
        <v>843</v>
      </c>
      <c r="G250" s="10" t="s">
        <v>844</v>
      </c>
      <c r="H250" s="11" t="s">
        <v>1291</v>
      </c>
      <c r="I250" s="12" t="s">
        <v>1292</v>
      </c>
      <c r="J250" s="11"/>
      <c r="K250" s="2" t="e">
        <f>VLOOKUP(B250,#REF!,2,0)</f>
        <v>#REF!</v>
      </c>
    </row>
    <row r="251" spans="1:11" ht="12" customHeight="1" x14ac:dyDescent="0.3">
      <c r="A251" s="7">
        <f t="shared" si="3"/>
        <v>248</v>
      </c>
      <c r="B251" s="7" t="s">
        <v>690</v>
      </c>
      <c r="C251" s="8" t="s">
        <v>691</v>
      </c>
      <c r="D251" s="9" t="s">
        <v>580</v>
      </c>
      <c r="E251" s="7" t="s">
        <v>197</v>
      </c>
      <c r="F251" s="7" t="s">
        <v>843</v>
      </c>
      <c r="G251" s="10" t="s">
        <v>844</v>
      </c>
      <c r="H251" s="11" t="s">
        <v>1305</v>
      </c>
      <c r="I251" s="12" t="s">
        <v>1306</v>
      </c>
      <c r="J251" s="11"/>
      <c r="K251" s="2" t="e">
        <f>VLOOKUP(B251,#REF!,2,0)</f>
        <v>#REF!</v>
      </c>
    </row>
    <row r="252" spans="1:11" ht="12" customHeight="1" x14ac:dyDescent="0.3">
      <c r="A252" s="7">
        <f t="shared" si="3"/>
        <v>249</v>
      </c>
      <c r="B252" s="7" t="s">
        <v>290</v>
      </c>
      <c r="C252" s="8" t="s">
        <v>291</v>
      </c>
      <c r="D252" s="9" t="s">
        <v>292</v>
      </c>
      <c r="E252" s="7" t="s">
        <v>197</v>
      </c>
      <c r="F252" s="7" t="s">
        <v>843</v>
      </c>
      <c r="G252" s="10" t="s">
        <v>844</v>
      </c>
      <c r="H252" s="11" t="s">
        <v>1316</v>
      </c>
      <c r="I252" s="12" t="s">
        <v>1317</v>
      </c>
      <c r="J252" s="11"/>
      <c r="K252" s="2" t="e">
        <f>VLOOKUP(B252,#REF!,2,0)</f>
        <v>#REF!</v>
      </c>
    </row>
    <row r="253" spans="1:11" ht="12" customHeight="1" x14ac:dyDescent="0.3">
      <c r="A253" s="7">
        <f t="shared" si="3"/>
        <v>250</v>
      </c>
      <c r="B253" s="7" t="s">
        <v>658</v>
      </c>
      <c r="C253" s="8" t="s">
        <v>659</v>
      </c>
      <c r="D253" s="9" t="s">
        <v>73</v>
      </c>
      <c r="E253" s="7" t="s">
        <v>197</v>
      </c>
      <c r="F253" s="7" t="s">
        <v>843</v>
      </c>
      <c r="G253" s="10" t="s">
        <v>844</v>
      </c>
      <c r="H253" s="11" t="s">
        <v>1322</v>
      </c>
      <c r="I253" s="12" t="s">
        <v>1323</v>
      </c>
      <c r="J253" s="11"/>
      <c r="K253" s="2" t="e">
        <f>VLOOKUP(B253,#REF!,2,0)</f>
        <v>#REF!</v>
      </c>
    </row>
    <row r="254" spans="1:11" ht="12" customHeight="1" x14ac:dyDescent="0.3">
      <c r="A254" s="7">
        <f t="shared" si="3"/>
        <v>251</v>
      </c>
      <c r="B254" s="7" t="s">
        <v>256</v>
      </c>
      <c r="C254" s="8" t="s">
        <v>257</v>
      </c>
      <c r="D254" s="9" t="s">
        <v>157</v>
      </c>
      <c r="E254" s="7" t="s">
        <v>258</v>
      </c>
      <c r="F254" s="7" t="s">
        <v>843</v>
      </c>
      <c r="G254" s="10" t="s">
        <v>844</v>
      </c>
      <c r="H254" s="11" t="s">
        <v>857</v>
      </c>
      <c r="I254" s="12" t="s">
        <v>858</v>
      </c>
      <c r="J254" s="11"/>
      <c r="K254" s="2" t="e">
        <f>VLOOKUP(B254,#REF!,2,0)</f>
        <v>#REF!</v>
      </c>
    </row>
    <row r="255" spans="1:11" ht="12" customHeight="1" x14ac:dyDescent="0.3">
      <c r="A255" s="7">
        <f t="shared" si="3"/>
        <v>252</v>
      </c>
      <c r="B255" s="7" t="s">
        <v>575</v>
      </c>
      <c r="C255" s="8" t="s">
        <v>576</v>
      </c>
      <c r="D255" s="9" t="s">
        <v>96</v>
      </c>
      <c r="E255" s="7" t="s">
        <v>258</v>
      </c>
      <c r="F255" s="7" t="s">
        <v>843</v>
      </c>
      <c r="G255" s="10" t="s">
        <v>844</v>
      </c>
      <c r="H255" s="11" t="s">
        <v>895</v>
      </c>
      <c r="I255" s="12" t="s">
        <v>896</v>
      </c>
      <c r="J255" s="11"/>
      <c r="K255" s="2" t="e">
        <f>VLOOKUP(B255,#REF!,2,0)</f>
        <v>#REF!</v>
      </c>
    </row>
    <row r="256" spans="1:11" ht="12" customHeight="1" x14ac:dyDescent="0.3">
      <c r="A256" s="7">
        <f t="shared" si="3"/>
        <v>253</v>
      </c>
      <c r="B256" s="7" t="s">
        <v>750</v>
      </c>
      <c r="C256" s="8" t="s">
        <v>751</v>
      </c>
      <c r="D256" s="9" t="s">
        <v>96</v>
      </c>
      <c r="E256" s="7" t="s">
        <v>258</v>
      </c>
      <c r="F256" s="7" t="s">
        <v>843</v>
      </c>
      <c r="G256" s="10" t="s">
        <v>844</v>
      </c>
      <c r="H256" s="11" t="s">
        <v>907</v>
      </c>
      <c r="I256" s="12" t="s">
        <v>908</v>
      </c>
      <c r="J256" s="11"/>
      <c r="K256" s="2" t="e">
        <f>VLOOKUP(B256,#REF!,2,0)</f>
        <v>#REF!</v>
      </c>
    </row>
    <row r="257" spans="1:11" ht="12" customHeight="1" x14ac:dyDescent="0.3">
      <c r="A257" s="7">
        <f t="shared" si="3"/>
        <v>254</v>
      </c>
      <c r="B257" s="7" t="s">
        <v>680</v>
      </c>
      <c r="C257" s="8" t="s">
        <v>681</v>
      </c>
      <c r="D257" s="9" t="s">
        <v>682</v>
      </c>
      <c r="E257" s="7" t="s">
        <v>258</v>
      </c>
      <c r="F257" s="7" t="s">
        <v>843</v>
      </c>
      <c r="G257" s="10" t="s">
        <v>844</v>
      </c>
      <c r="H257" s="11" t="s">
        <v>993</v>
      </c>
      <c r="I257" s="12" t="s">
        <v>994</v>
      </c>
      <c r="J257" s="11"/>
      <c r="K257" s="2" t="e">
        <f>VLOOKUP(B257,#REF!,2,0)</f>
        <v>#REF!</v>
      </c>
    </row>
    <row r="258" spans="1:11" ht="12" customHeight="1" x14ac:dyDescent="0.3">
      <c r="A258" s="7">
        <f t="shared" si="3"/>
        <v>255</v>
      </c>
      <c r="B258" s="7" t="s">
        <v>260</v>
      </c>
      <c r="C258" s="8" t="s">
        <v>261</v>
      </c>
      <c r="D258" s="9" t="s">
        <v>79</v>
      </c>
      <c r="E258" s="7" t="s">
        <v>258</v>
      </c>
      <c r="F258" s="7" t="s">
        <v>843</v>
      </c>
      <c r="G258" s="10" t="s">
        <v>844</v>
      </c>
      <c r="H258" s="11" t="s">
        <v>1011</v>
      </c>
      <c r="I258" s="12" t="s">
        <v>1012</v>
      </c>
      <c r="J258" s="11"/>
      <c r="K258" s="2" t="e">
        <f>VLOOKUP(B258,#REF!,2,0)</f>
        <v>#REF!</v>
      </c>
    </row>
    <row r="259" spans="1:11" ht="12" customHeight="1" x14ac:dyDescent="0.3">
      <c r="A259" s="7">
        <f t="shared" si="3"/>
        <v>256</v>
      </c>
      <c r="B259" s="7" t="s">
        <v>526</v>
      </c>
      <c r="C259" s="8" t="s">
        <v>527</v>
      </c>
      <c r="D259" s="9" t="s">
        <v>528</v>
      </c>
      <c r="E259" s="7" t="s">
        <v>258</v>
      </c>
      <c r="F259" s="7" t="s">
        <v>843</v>
      </c>
      <c r="G259" s="10" t="s">
        <v>844</v>
      </c>
      <c r="H259" s="11" t="s">
        <v>1097</v>
      </c>
      <c r="I259" s="12" t="s">
        <v>1098</v>
      </c>
      <c r="J259" s="11"/>
      <c r="K259" s="2" t="e">
        <f>VLOOKUP(B259,#REF!,2,0)</f>
        <v>#REF!</v>
      </c>
    </row>
    <row r="260" spans="1:11" ht="12" customHeight="1" x14ac:dyDescent="0.3">
      <c r="A260" s="7">
        <f t="shared" si="3"/>
        <v>257</v>
      </c>
      <c r="B260" s="7" t="s">
        <v>406</v>
      </c>
      <c r="C260" s="8" t="s">
        <v>407</v>
      </c>
      <c r="D260" s="9" t="s">
        <v>408</v>
      </c>
      <c r="E260" s="7" t="s">
        <v>258</v>
      </c>
      <c r="F260" s="7" t="s">
        <v>843</v>
      </c>
      <c r="G260" s="10" t="s">
        <v>844</v>
      </c>
      <c r="H260" s="11" t="s">
        <v>1178</v>
      </c>
      <c r="I260" s="12" t="s">
        <v>1179</v>
      </c>
      <c r="J260" s="11"/>
      <c r="K260" s="2" t="e">
        <f>VLOOKUP(B260,#REF!,2,0)</f>
        <v>#REF!</v>
      </c>
    </row>
    <row r="261" spans="1:11" ht="12" customHeight="1" x14ac:dyDescent="0.3">
      <c r="A261" s="7">
        <f t="shared" ref="A261:A273" si="4">A260+1</f>
        <v>258</v>
      </c>
      <c r="B261" s="7" t="s">
        <v>578</v>
      </c>
      <c r="C261" s="8" t="s">
        <v>579</v>
      </c>
      <c r="D261" s="9" t="s">
        <v>580</v>
      </c>
      <c r="E261" s="7" t="s">
        <v>258</v>
      </c>
      <c r="F261" s="7" t="s">
        <v>843</v>
      </c>
      <c r="G261" s="10" t="s">
        <v>844</v>
      </c>
      <c r="H261" s="11" t="s">
        <v>1307</v>
      </c>
      <c r="I261" s="12" t="s">
        <v>1308</v>
      </c>
      <c r="J261" s="11"/>
      <c r="K261" s="2" t="e">
        <f>VLOOKUP(B261,#REF!,2,0)</f>
        <v>#REF!</v>
      </c>
    </row>
    <row r="262" spans="1:11" ht="12" customHeight="1" x14ac:dyDescent="0.3">
      <c r="A262" s="7">
        <f t="shared" si="4"/>
        <v>259</v>
      </c>
      <c r="B262" s="7" t="s">
        <v>804</v>
      </c>
      <c r="C262" s="8" t="s">
        <v>805</v>
      </c>
      <c r="D262" s="9" t="s">
        <v>157</v>
      </c>
      <c r="E262" s="7" t="s">
        <v>364</v>
      </c>
      <c r="F262" s="7" t="s">
        <v>843</v>
      </c>
      <c r="G262" s="10" t="s">
        <v>844</v>
      </c>
      <c r="H262" s="11" t="s">
        <v>845</v>
      </c>
      <c r="I262" s="12" t="s">
        <v>846</v>
      </c>
      <c r="J262" s="11"/>
      <c r="K262" s="2" t="e">
        <f>VLOOKUP(B262,#REF!,2,0)</f>
        <v>#REF!</v>
      </c>
    </row>
    <row r="263" spans="1:11" ht="12" customHeight="1" x14ac:dyDescent="0.3">
      <c r="A263" s="7">
        <f t="shared" si="4"/>
        <v>260</v>
      </c>
      <c r="B263" s="7" t="s">
        <v>417</v>
      </c>
      <c r="C263" s="8" t="s">
        <v>418</v>
      </c>
      <c r="D263" s="9" t="s">
        <v>419</v>
      </c>
      <c r="E263" s="7" t="s">
        <v>364</v>
      </c>
      <c r="F263" s="7" t="s">
        <v>843</v>
      </c>
      <c r="G263" s="10" t="s">
        <v>844</v>
      </c>
      <c r="H263" s="11" t="s">
        <v>883</v>
      </c>
      <c r="I263" s="12" t="s">
        <v>884</v>
      </c>
      <c r="J263" s="11"/>
      <c r="K263" s="2" t="e">
        <f>VLOOKUP(B263,#REF!,2,0)</f>
        <v>#REF!</v>
      </c>
    </row>
    <row r="264" spans="1:11" ht="12" customHeight="1" x14ac:dyDescent="0.3">
      <c r="A264" s="7">
        <f t="shared" si="4"/>
        <v>261</v>
      </c>
      <c r="B264" s="7" t="s">
        <v>807</v>
      </c>
      <c r="C264" s="8" t="s">
        <v>808</v>
      </c>
      <c r="D264" s="9" t="s">
        <v>589</v>
      </c>
      <c r="E264" s="7" t="s">
        <v>364</v>
      </c>
      <c r="F264" s="7" t="s">
        <v>843</v>
      </c>
      <c r="G264" s="10" t="s">
        <v>844</v>
      </c>
      <c r="H264" s="11" t="s">
        <v>889</v>
      </c>
      <c r="I264" s="12" t="s">
        <v>890</v>
      </c>
      <c r="J264" s="11"/>
      <c r="K264" s="2" t="e">
        <f>VLOOKUP(B264,#REF!,2,0)</f>
        <v>#REF!</v>
      </c>
    </row>
    <row r="265" spans="1:11" ht="12" customHeight="1" x14ac:dyDescent="0.3">
      <c r="A265" s="7">
        <f t="shared" si="4"/>
        <v>262</v>
      </c>
      <c r="B265" s="7" t="s">
        <v>810</v>
      </c>
      <c r="C265" s="8" t="s">
        <v>811</v>
      </c>
      <c r="D265" s="9" t="s">
        <v>411</v>
      </c>
      <c r="E265" s="7" t="s">
        <v>364</v>
      </c>
      <c r="F265" s="7" t="s">
        <v>843</v>
      </c>
      <c r="G265" s="10" t="s">
        <v>844</v>
      </c>
      <c r="H265" s="11" t="s">
        <v>967</v>
      </c>
      <c r="I265" s="12" t="s">
        <v>968</v>
      </c>
      <c r="J265" s="11"/>
      <c r="K265" s="2" t="e">
        <f>VLOOKUP(B265,#REF!,2,0)</f>
        <v>#REF!</v>
      </c>
    </row>
    <row r="266" spans="1:11" ht="12" customHeight="1" x14ac:dyDescent="0.3">
      <c r="A266" s="7">
        <f t="shared" si="4"/>
        <v>263</v>
      </c>
      <c r="B266" s="7" t="s">
        <v>666</v>
      </c>
      <c r="C266" s="8" t="s">
        <v>667</v>
      </c>
      <c r="D266" s="9" t="s">
        <v>79</v>
      </c>
      <c r="E266" s="7" t="s">
        <v>364</v>
      </c>
      <c r="F266" s="7" t="s">
        <v>843</v>
      </c>
      <c r="G266" s="10" t="s">
        <v>844</v>
      </c>
      <c r="H266" s="11" t="s">
        <v>1007</v>
      </c>
      <c r="I266" s="12" t="s">
        <v>1008</v>
      </c>
      <c r="J266" s="11"/>
      <c r="K266" s="2" t="e">
        <f>VLOOKUP(B266,#REF!,2,0)</f>
        <v>#REF!</v>
      </c>
    </row>
    <row r="267" spans="1:11" ht="12" customHeight="1" x14ac:dyDescent="0.3">
      <c r="A267" s="7">
        <f t="shared" si="4"/>
        <v>264</v>
      </c>
      <c r="B267" s="7" t="s">
        <v>384</v>
      </c>
      <c r="C267" s="8" t="s">
        <v>385</v>
      </c>
      <c r="D267" s="9" t="s">
        <v>17</v>
      </c>
      <c r="E267" s="7" t="s">
        <v>364</v>
      </c>
      <c r="F267" s="7" t="s">
        <v>843</v>
      </c>
      <c r="G267" s="10" t="s">
        <v>844</v>
      </c>
      <c r="H267" s="11" t="s">
        <v>1077</v>
      </c>
      <c r="I267" s="12" t="s">
        <v>1078</v>
      </c>
      <c r="J267" s="11"/>
      <c r="K267" s="2" t="e">
        <f>VLOOKUP(B267,#REF!,2,0)</f>
        <v>#REF!</v>
      </c>
    </row>
    <row r="268" spans="1:11" ht="12" customHeight="1" x14ac:dyDescent="0.3">
      <c r="A268" s="7">
        <f t="shared" si="4"/>
        <v>265</v>
      </c>
      <c r="B268" s="7" t="s">
        <v>366</v>
      </c>
      <c r="C268" s="8" t="s">
        <v>367</v>
      </c>
      <c r="D268" s="9" t="s">
        <v>246</v>
      </c>
      <c r="E268" s="7" t="s">
        <v>364</v>
      </c>
      <c r="F268" s="7" t="s">
        <v>843</v>
      </c>
      <c r="G268" s="10" t="s">
        <v>844</v>
      </c>
      <c r="H268" s="11" t="s">
        <v>1107</v>
      </c>
      <c r="I268" s="12" t="s">
        <v>1108</v>
      </c>
      <c r="J268" s="11"/>
      <c r="K268" s="2" t="e">
        <f>VLOOKUP(B268,#REF!,2,0)</f>
        <v>#REF!</v>
      </c>
    </row>
    <row r="269" spans="1:11" ht="12" customHeight="1" x14ac:dyDescent="0.3">
      <c r="A269" s="7">
        <f t="shared" si="4"/>
        <v>266</v>
      </c>
      <c r="B269" s="7" t="s">
        <v>669</v>
      </c>
      <c r="C269" s="8" t="s">
        <v>670</v>
      </c>
      <c r="D269" s="9" t="s">
        <v>408</v>
      </c>
      <c r="E269" s="7" t="s">
        <v>364</v>
      </c>
      <c r="F269" s="7" t="s">
        <v>843</v>
      </c>
      <c r="G269" s="10" t="s">
        <v>844</v>
      </c>
      <c r="H269" s="11" t="s">
        <v>1180</v>
      </c>
      <c r="I269" s="12" t="s">
        <v>1181</v>
      </c>
      <c r="J269" s="11"/>
      <c r="K269" s="2" t="e">
        <f>VLOOKUP(B269,#REF!,2,0)</f>
        <v>#REF!</v>
      </c>
    </row>
    <row r="270" spans="1:11" ht="12" customHeight="1" x14ac:dyDescent="0.3">
      <c r="A270" s="7">
        <f t="shared" si="4"/>
        <v>267</v>
      </c>
      <c r="B270" s="7" t="s">
        <v>361</v>
      </c>
      <c r="C270" s="8" t="s">
        <v>362</v>
      </c>
      <c r="D270" s="9" t="s">
        <v>363</v>
      </c>
      <c r="E270" s="7" t="s">
        <v>364</v>
      </c>
      <c r="F270" s="7" t="s">
        <v>843</v>
      </c>
      <c r="G270" s="10" t="s">
        <v>844</v>
      </c>
      <c r="H270" s="11" t="s">
        <v>1289</v>
      </c>
      <c r="I270" s="12" t="s">
        <v>1290</v>
      </c>
      <c r="J270" s="11"/>
      <c r="K270" s="2" t="e">
        <f>VLOOKUP(B270,#REF!,2,0)</f>
        <v>#REF!</v>
      </c>
    </row>
    <row r="271" spans="1:11" ht="12" customHeight="1" x14ac:dyDescent="0.3">
      <c r="A271" s="7">
        <f t="shared" si="4"/>
        <v>268</v>
      </c>
      <c r="B271" s="7" t="s">
        <v>812</v>
      </c>
      <c r="C271" s="8" t="s">
        <v>813</v>
      </c>
      <c r="D271" s="9" t="s">
        <v>792</v>
      </c>
      <c r="E271" s="7" t="s">
        <v>364</v>
      </c>
      <c r="F271" s="7" t="s">
        <v>843</v>
      </c>
      <c r="G271" s="10" t="s">
        <v>844</v>
      </c>
      <c r="H271" s="11" t="s">
        <v>1297</v>
      </c>
      <c r="I271" s="12" t="s">
        <v>1298</v>
      </c>
      <c r="J271" s="11"/>
      <c r="K271" s="2" t="e">
        <f>VLOOKUP(B271,#REF!,2,0)</f>
        <v>#REF!</v>
      </c>
    </row>
    <row r="272" spans="1:11" ht="12" customHeight="1" x14ac:dyDescent="0.3">
      <c r="A272" s="7">
        <f t="shared" si="4"/>
        <v>269</v>
      </c>
      <c r="B272" s="7" t="s">
        <v>684</v>
      </c>
      <c r="C272" s="8" t="s">
        <v>286</v>
      </c>
      <c r="D272" s="9" t="s">
        <v>580</v>
      </c>
      <c r="E272" s="7" t="s">
        <v>364</v>
      </c>
      <c r="F272" s="7" t="s">
        <v>843</v>
      </c>
      <c r="G272" s="10" t="s">
        <v>844</v>
      </c>
      <c r="H272" s="11" t="s">
        <v>1309</v>
      </c>
      <c r="I272" s="12" t="s">
        <v>1310</v>
      </c>
      <c r="J272" s="11"/>
      <c r="K272" s="2" t="e">
        <f>VLOOKUP(B272,#REF!,2,0)</f>
        <v>#REF!</v>
      </c>
    </row>
    <row r="273" spans="1:11" ht="12" customHeight="1" x14ac:dyDescent="0.3">
      <c r="A273" s="7">
        <f t="shared" si="4"/>
        <v>270</v>
      </c>
      <c r="B273" s="7" t="s">
        <v>102</v>
      </c>
      <c r="C273" s="8" t="s">
        <v>103</v>
      </c>
      <c r="D273" s="9" t="s">
        <v>104</v>
      </c>
      <c r="E273" s="7" t="s">
        <v>105</v>
      </c>
      <c r="F273" s="7" t="s">
        <v>843</v>
      </c>
      <c r="G273" s="10" t="s">
        <v>844</v>
      </c>
      <c r="H273" s="11" t="s">
        <v>1198</v>
      </c>
      <c r="I273" s="12" t="s">
        <v>1399</v>
      </c>
      <c r="J273" s="11"/>
      <c r="K273" s="2" t="e">
        <f>VLOOKUP(B273,#REF!,2,0)</f>
        <v>#REF!</v>
      </c>
    </row>
    <row r="274" spans="1:11" ht="12" customHeight="1" x14ac:dyDescent="0.25"/>
    <row r="275" spans="1:11" ht="12" customHeight="1" x14ac:dyDescent="0.25">
      <c r="A275" s="1"/>
      <c r="B275" s="1"/>
      <c r="E275" s="1"/>
      <c r="F275" s="1"/>
    </row>
    <row r="276" spans="1:11" ht="12" customHeight="1" x14ac:dyDescent="0.25">
      <c r="A276" s="1"/>
      <c r="B276" s="1"/>
      <c r="E276" s="1"/>
      <c r="F276" s="1"/>
    </row>
    <row r="277" spans="1:11" ht="12" customHeight="1" x14ac:dyDescent="0.25">
      <c r="A277" s="1"/>
      <c r="B277" s="1"/>
      <c r="E277" s="1"/>
      <c r="F277" s="1"/>
    </row>
    <row r="278" spans="1:11" ht="12" customHeight="1" x14ac:dyDescent="0.25">
      <c r="A278" s="1"/>
      <c r="B278" s="1"/>
      <c r="E278" s="1"/>
      <c r="F278" s="1"/>
    </row>
    <row r="279" spans="1:11" ht="12" customHeight="1" x14ac:dyDescent="0.25">
      <c r="A279" s="1"/>
      <c r="B279" s="1"/>
      <c r="E279" s="1"/>
      <c r="F279" s="1"/>
    </row>
    <row r="280" spans="1:11" ht="12" customHeight="1" x14ac:dyDescent="0.25">
      <c r="A280" s="1"/>
      <c r="B280" s="1"/>
      <c r="E280" s="1"/>
      <c r="F280" s="1"/>
    </row>
    <row r="281" spans="1:11" ht="12" customHeight="1" x14ac:dyDescent="0.25">
      <c r="A281" s="1"/>
      <c r="B281" s="1"/>
      <c r="E281" s="1"/>
      <c r="F281" s="1"/>
    </row>
    <row r="282" spans="1:11" ht="12" customHeight="1" x14ac:dyDescent="0.25">
      <c r="A282" s="1"/>
      <c r="B282" s="1"/>
      <c r="E282" s="1"/>
      <c r="F282" s="1"/>
    </row>
    <row r="283" spans="1:11" ht="12" customHeight="1" x14ac:dyDescent="0.25">
      <c r="A283" s="1"/>
      <c r="B283" s="1"/>
      <c r="E283" s="1"/>
      <c r="F283" s="1"/>
    </row>
    <row r="284" spans="1:11" ht="12" customHeight="1" x14ac:dyDescent="0.25">
      <c r="A284" s="1"/>
      <c r="B284" s="1"/>
      <c r="E284" s="1"/>
      <c r="F284" s="1"/>
    </row>
    <row r="285" spans="1:11" ht="12" customHeight="1" x14ac:dyDescent="0.25">
      <c r="A285" s="1"/>
      <c r="B285" s="1"/>
      <c r="E285" s="1"/>
      <c r="F285" s="1"/>
    </row>
    <row r="286" spans="1:11" ht="12" customHeight="1" x14ac:dyDescent="0.25">
      <c r="A286" s="1"/>
      <c r="B286" s="1"/>
      <c r="E286" s="1"/>
      <c r="F286" s="1"/>
    </row>
    <row r="287" spans="1:11" ht="12" customHeight="1" x14ac:dyDescent="0.25">
      <c r="A287" s="1"/>
      <c r="B287" s="1"/>
      <c r="E287" s="1"/>
      <c r="F287" s="1"/>
    </row>
    <row r="288" spans="1:11" ht="12" customHeight="1" x14ac:dyDescent="0.25">
      <c r="A288" s="1"/>
      <c r="B288" s="1"/>
      <c r="E288" s="1"/>
      <c r="F288" s="1"/>
    </row>
    <row r="289" spans="1:6" ht="12" customHeight="1" x14ac:dyDescent="0.25">
      <c r="A289" s="1"/>
      <c r="B289" s="1"/>
      <c r="E289" s="1"/>
      <c r="F289" s="1"/>
    </row>
    <row r="290" spans="1:6" ht="12" customHeight="1" x14ac:dyDescent="0.25">
      <c r="A290" s="1"/>
      <c r="B290" s="1"/>
      <c r="E290" s="1"/>
      <c r="F290" s="1"/>
    </row>
    <row r="291" spans="1:6" ht="12" customHeight="1" x14ac:dyDescent="0.25">
      <c r="A291" s="1"/>
      <c r="B291" s="1"/>
      <c r="E291" s="1"/>
      <c r="F291" s="1"/>
    </row>
    <row r="292" spans="1:6" ht="12" customHeight="1" x14ac:dyDescent="0.25">
      <c r="A292" s="1"/>
      <c r="B292" s="1"/>
      <c r="E292" s="1"/>
      <c r="F292" s="1"/>
    </row>
    <row r="293" spans="1:6" ht="12" customHeight="1" x14ac:dyDescent="0.25">
      <c r="A293" s="1"/>
      <c r="B293" s="1"/>
      <c r="E293" s="1"/>
      <c r="F293" s="1"/>
    </row>
    <row r="294" spans="1:6" ht="12" customHeight="1" x14ac:dyDescent="0.25">
      <c r="A294" s="1"/>
      <c r="B294" s="1"/>
      <c r="E294" s="1"/>
      <c r="F294" s="1"/>
    </row>
    <row r="295" spans="1:6" ht="12" customHeight="1" x14ac:dyDescent="0.25">
      <c r="A295" s="1"/>
      <c r="B295" s="1"/>
      <c r="E295" s="1"/>
      <c r="F295" s="1"/>
    </row>
    <row r="296" spans="1:6" ht="12" customHeight="1" x14ac:dyDescent="0.25">
      <c r="A296" s="1"/>
      <c r="B296" s="1"/>
      <c r="E296" s="1"/>
      <c r="F296" s="1"/>
    </row>
    <row r="297" spans="1:6" ht="12" customHeight="1" x14ac:dyDescent="0.25">
      <c r="A297" s="1"/>
      <c r="B297" s="1"/>
      <c r="E297" s="1"/>
      <c r="F297" s="1"/>
    </row>
    <row r="298" spans="1:6" ht="12" customHeight="1" x14ac:dyDescent="0.25">
      <c r="A298" s="1"/>
      <c r="B298" s="1"/>
      <c r="E298" s="1"/>
      <c r="F298" s="1"/>
    </row>
    <row r="299" spans="1:6" ht="12" customHeight="1" x14ac:dyDescent="0.25">
      <c r="A299" s="1"/>
      <c r="B299" s="1"/>
      <c r="E299" s="1"/>
      <c r="F299" s="1"/>
    </row>
    <row r="300" spans="1:6" ht="12" customHeight="1" x14ac:dyDescent="0.25">
      <c r="A300" s="1"/>
      <c r="B300" s="1"/>
      <c r="E300" s="1"/>
      <c r="F300" s="1"/>
    </row>
    <row r="301" spans="1:6" ht="12" customHeight="1" x14ac:dyDescent="0.25">
      <c r="A301" s="1"/>
      <c r="B301" s="1"/>
      <c r="E301" s="1"/>
      <c r="F301" s="1"/>
    </row>
    <row r="302" spans="1:6" ht="12" customHeight="1" x14ac:dyDescent="0.25">
      <c r="A302" s="1"/>
      <c r="B302" s="1"/>
      <c r="E302" s="1"/>
      <c r="F302" s="1"/>
    </row>
    <row r="303" spans="1:6" ht="12" customHeight="1" x14ac:dyDescent="0.25">
      <c r="A303" s="1"/>
      <c r="B303" s="1"/>
      <c r="E303" s="1"/>
      <c r="F303" s="1"/>
    </row>
    <row r="304" spans="1:6" ht="12" customHeight="1" x14ac:dyDescent="0.25">
      <c r="A304" s="1"/>
      <c r="B304" s="1"/>
      <c r="E304" s="1"/>
      <c r="F304" s="1"/>
    </row>
    <row r="305" spans="1:6" ht="12" customHeight="1" x14ac:dyDescent="0.25">
      <c r="A305" s="1"/>
      <c r="B305" s="1"/>
      <c r="E305" s="1"/>
      <c r="F305" s="1"/>
    </row>
    <row r="306" spans="1:6" ht="12" customHeight="1" x14ac:dyDescent="0.25">
      <c r="A306" s="1"/>
      <c r="B306" s="1"/>
      <c r="E306" s="1"/>
      <c r="F306" s="1"/>
    </row>
    <row r="307" spans="1:6" ht="12" customHeight="1" x14ac:dyDescent="0.25">
      <c r="A307" s="1"/>
      <c r="B307" s="1"/>
      <c r="E307" s="1"/>
      <c r="F307" s="1"/>
    </row>
    <row r="308" spans="1:6" ht="12" customHeight="1" x14ac:dyDescent="0.25">
      <c r="A308" s="1"/>
      <c r="B308" s="1"/>
      <c r="E308" s="1"/>
      <c r="F308" s="1"/>
    </row>
    <row r="309" spans="1:6" ht="12" customHeight="1" x14ac:dyDescent="0.25">
      <c r="A309" s="1"/>
      <c r="B309" s="1"/>
      <c r="E309" s="1"/>
      <c r="F309" s="1"/>
    </row>
    <row r="310" spans="1:6" ht="12" customHeight="1" x14ac:dyDescent="0.25">
      <c r="A310" s="1"/>
      <c r="B310" s="1"/>
      <c r="E310" s="1"/>
      <c r="F310" s="1"/>
    </row>
    <row r="311" spans="1:6" ht="12" customHeight="1" x14ac:dyDescent="0.25">
      <c r="A311" s="1"/>
      <c r="B311" s="1"/>
      <c r="E311" s="1"/>
      <c r="F311" s="1"/>
    </row>
    <row r="312" spans="1:6" ht="12" customHeight="1" x14ac:dyDescent="0.25">
      <c r="A312" s="1"/>
      <c r="B312" s="1"/>
      <c r="E312" s="1"/>
      <c r="F312" s="1"/>
    </row>
    <row r="313" spans="1:6" ht="12" customHeight="1" x14ac:dyDescent="0.25">
      <c r="A313" s="1"/>
      <c r="B313" s="1"/>
      <c r="E313" s="1"/>
      <c r="F313" s="1"/>
    </row>
    <row r="314" spans="1:6" ht="12" customHeight="1" x14ac:dyDescent="0.25">
      <c r="A314" s="1"/>
      <c r="B314" s="1"/>
      <c r="E314" s="1"/>
      <c r="F314" s="1"/>
    </row>
    <row r="315" spans="1:6" ht="12" customHeight="1" x14ac:dyDescent="0.25">
      <c r="A315" s="1"/>
      <c r="B315" s="1"/>
      <c r="E315" s="1"/>
      <c r="F315" s="1"/>
    </row>
    <row r="316" spans="1:6" ht="12" customHeight="1" x14ac:dyDescent="0.25">
      <c r="A316" s="1"/>
      <c r="B316" s="1"/>
      <c r="E316" s="1"/>
      <c r="F316" s="1"/>
    </row>
    <row r="317" spans="1:6" ht="12" customHeight="1" x14ac:dyDescent="0.25">
      <c r="A317" s="1"/>
      <c r="B317" s="1"/>
      <c r="E317" s="1"/>
      <c r="F317" s="1"/>
    </row>
    <row r="318" spans="1:6" ht="12" customHeight="1" x14ac:dyDescent="0.25">
      <c r="A318" s="1"/>
      <c r="B318" s="1"/>
      <c r="E318" s="1"/>
      <c r="F318" s="1"/>
    </row>
    <row r="319" spans="1:6" ht="12" customHeight="1" x14ac:dyDescent="0.25">
      <c r="A319" s="1"/>
      <c r="B319" s="1"/>
      <c r="E319" s="1"/>
      <c r="F319" s="1"/>
    </row>
    <row r="320" spans="1:6" ht="12" customHeight="1" x14ac:dyDescent="0.25">
      <c r="A320" s="1"/>
      <c r="B320" s="1"/>
      <c r="E320" s="1"/>
      <c r="F320" s="1"/>
    </row>
    <row r="321" spans="1:6" ht="12" customHeight="1" x14ac:dyDescent="0.25">
      <c r="A321" s="1"/>
      <c r="B321" s="1"/>
      <c r="E321" s="1"/>
      <c r="F321" s="1"/>
    </row>
    <row r="322" spans="1:6" ht="12" customHeight="1" x14ac:dyDescent="0.25">
      <c r="A322" s="1"/>
      <c r="B322" s="1"/>
      <c r="E322" s="1"/>
      <c r="F322" s="1"/>
    </row>
    <row r="323" spans="1:6" ht="12" customHeight="1" x14ac:dyDescent="0.25">
      <c r="A323" s="1"/>
      <c r="B323" s="1"/>
      <c r="E323" s="1"/>
      <c r="F323" s="1"/>
    </row>
    <row r="324" spans="1:6" ht="12" customHeight="1" x14ac:dyDescent="0.25">
      <c r="A324" s="1"/>
      <c r="B324" s="1"/>
      <c r="E324" s="1"/>
      <c r="F324" s="1"/>
    </row>
    <row r="325" spans="1:6" ht="12" customHeight="1" x14ac:dyDescent="0.25">
      <c r="A325" s="1"/>
      <c r="B325" s="1"/>
      <c r="E325" s="1"/>
      <c r="F325" s="1"/>
    </row>
    <row r="326" spans="1:6" ht="12" customHeight="1" x14ac:dyDescent="0.25">
      <c r="A326" s="1"/>
      <c r="B326" s="1"/>
      <c r="E326" s="1"/>
      <c r="F326" s="1"/>
    </row>
    <row r="327" spans="1:6" ht="12" customHeight="1" x14ac:dyDescent="0.25">
      <c r="A327" s="1"/>
      <c r="B327" s="1"/>
      <c r="E327" s="1"/>
      <c r="F327" s="1"/>
    </row>
    <row r="328" spans="1:6" ht="12" customHeight="1" x14ac:dyDescent="0.25">
      <c r="A328" s="1"/>
      <c r="B328" s="1"/>
      <c r="E328" s="1"/>
      <c r="F328" s="1"/>
    </row>
    <row r="329" spans="1:6" ht="12" customHeight="1" x14ac:dyDescent="0.25">
      <c r="A329" s="1"/>
      <c r="B329" s="1"/>
      <c r="E329" s="1"/>
      <c r="F329" s="1"/>
    </row>
    <row r="330" spans="1:6" ht="12" customHeight="1" x14ac:dyDescent="0.25">
      <c r="A330" s="1"/>
      <c r="B330" s="1"/>
      <c r="E330" s="1"/>
      <c r="F330" s="1"/>
    </row>
    <row r="331" spans="1:6" ht="12" customHeight="1" x14ac:dyDescent="0.25">
      <c r="A331" s="1"/>
      <c r="B331" s="1"/>
      <c r="E331" s="1"/>
      <c r="F331" s="1"/>
    </row>
    <row r="332" spans="1:6" ht="12" customHeight="1" x14ac:dyDescent="0.25">
      <c r="A332" s="1"/>
      <c r="B332" s="1"/>
      <c r="E332" s="1"/>
      <c r="F332" s="1"/>
    </row>
    <row r="333" spans="1:6" ht="12" customHeight="1" x14ac:dyDescent="0.25">
      <c r="A333" s="1"/>
      <c r="B333" s="1"/>
      <c r="E333" s="1"/>
      <c r="F333" s="1"/>
    </row>
    <row r="334" spans="1:6" ht="12" customHeight="1" x14ac:dyDescent="0.25">
      <c r="A334" s="1"/>
      <c r="B334" s="1"/>
      <c r="E334" s="1"/>
      <c r="F334" s="1"/>
    </row>
    <row r="335" spans="1:6" ht="12" customHeight="1" x14ac:dyDescent="0.25">
      <c r="A335" s="1"/>
      <c r="B335" s="1"/>
      <c r="E335" s="1"/>
      <c r="F335" s="1"/>
    </row>
    <row r="336" spans="1:6" ht="12" customHeight="1" x14ac:dyDescent="0.25">
      <c r="A336" s="1"/>
      <c r="B336" s="1"/>
      <c r="E336" s="1"/>
      <c r="F336" s="1"/>
    </row>
    <row r="337" spans="1:6" ht="12" customHeight="1" x14ac:dyDescent="0.25">
      <c r="A337" s="1"/>
      <c r="B337" s="1"/>
      <c r="E337" s="1"/>
      <c r="F337" s="1"/>
    </row>
    <row r="338" spans="1:6" ht="12" customHeight="1" x14ac:dyDescent="0.25">
      <c r="A338" s="1"/>
      <c r="B338" s="1"/>
      <c r="E338" s="1"/>
      <c r="F338" s="1"/>
    </row>
    <row r="339" spans="1:6" ht="12" customHeight="1" x14ac:dyDescent="0.25">
      <c r="A339" s="1"/>
      <c r="B339" s="1"/>
      <c r="E339" s="1"/>
      <c r="F339" s="1"/>
    </row>
    <row r="340" spans="1:6" ht="12" customHeight="1" x14ac:dyDescent="0.25">
      <c r="A340" s="1"/>
      <c r="B340" s="1"/>
      <c r="E340" s="1"/>
      <c r="F340" s="1"/>
    </row>
    <row r="341" spans="1:6" ht="12" customHeight="1" x14ac:dyDescent="0.25">
      <c r="A341" s="1"/>
      <c r="B341" s="1"/>
      <c r="E341" s="1"/>
      <c r="F341" s="1"/>
    </row>
    <row r="342" spans="1:6" ht="12" customHeight="1" x14ac:dyDescent="0.25">
      <c r="A342" s="1"/>
      <c r="B342" s="1"/>
      <c r="E342" s="1"/>
      <c r="F342" s="1"/>
    </row>
    <row r="343" spans="1:6" ht="12" customHeight="1" x14ac:dyDescent="0.25">
      <c r="A343" s="1"/>
      <c r="B343" s="1"/>
      <c r="E343" s="1"/>
      <c r="F343" s="1"/>
    </row>
    <row r="344" spans="1:6" ht="12" customHeight="1" x14ac:dyDescent="0.25">
      <c r="A344" s="1"/>
      <c r="B344" s="1"/>
      <c r="E344" s="1"/>
      <c r="F344" s="1"/>
    </row>
    <row r="345" spans="1:6" ht="12" customHeight="1" x14ac:dyDescent="0.25">
      <c r="A345" s="1"/>
      <c r="B345" s="1"/>
      <c r="E345" s="1"/>
      <c r="F345" s="1"/>
    </row>
    <row r="346" spans="1:6" ht="12" customHeight="1" x14ac:dyDescent="0.25">
      <c r="A346" s="1"/>
      <c r="B346" s="1"/>
      <c r="E346" s="1"/>
      <c r="F346" s="1"/>
    </row>
    <row r="347" spans="1:6" ht="12" customHeight="1" x14ac:dyDescent="0.25">
      <c r="A347" s="1"/>
      <c r="B347" s="1"/>
      <c r="E347" s="1"/>
      <c r="F347" s="1"/>
    </row>
    <row r="348" spans="1:6" ht="12" customHeight="1" x14ac:dyDescent="0.25">
      <c r="A348" s="1"/>
      <c r="B348" s="1"/>
      <c r="E348" s="1"/>
      <c r="F348" s="1"/>
    </row>
    <row r="349" spans="1:6" ht="12" customHeight="1" x14ac:dyDescent="0.25">
      <c r="A349" s="1"/>
      <c r="B349" s="1"/>
      <c r="E349" s="1"/>
      <c r="F349" s="1"/>
    </row>
    <row r="350" spans="1:6" ht="12" customHeight="1" x14ac:dyDescent="0.25">
      <c r="A350" s="1"/>
      <c r="B350" s="1"/>
      <c r="E350" s="1"/>
      <c r="F350" s="1"/>
    </row>
    <row r="351" spans="1:6" ht="12" customHeight="1" x14ac:dyDescent="0.25">
      <c r="A351" s="1"/>
      <c r="B351" s="1"/>
      <c r="E351" s="1"/>
      <c r="F351" s="1"/>
    </row>
    <row r="352" spans="1:6" ht="12" customHeight="1" x14ac:dyDescent="0.25">
      <c r="A352" s="1"/>
      <c r="B352" s="1"/>
      <c r="E352" s="1"/>
      <c r="F352" s="1"/>
    </row>
    <row r="353" spans="1:6" ht="12" customHeight="1" x14ac:dyDescent="0.25">
      <c r="A353" s="1"/>
      <c r="B353" s="1"/>
      <c r="E353" s="1"/>
      <c r="F353" s="1"/>
    </row>
    <row r="354" spans="1:6" ht="12" customHeight="1" x14ac:dyDescent="0.25">
      <c r="A354" s="1"/>
      <c r="B354" s="1"/>
      <c r="E354" s="1"/>
      <c r="F354" s="1"/>
    </row>
    <row r="355" spans="1:6" ht="12" customHeight="1" x14ac:dyDescent="0.25">
      <c r="A355" s="1"/>
      <c r="B355" s="1"/>
      <c r="E355" s="1"/>
      <c r="F355" s="1"/>
    </row>
    <row r="356" spans="1:6" ht="12" customHeight="1" x14ac:dyDescent="0.25">
      <c r="A356" s="1"/>
      <c r="B356" s="1"/>
      <c r="E356" s="1"/>
      <c r="F356" s="1"/>
    </row>
    <row r="357" spans="1:6" ht="12" customHeight="1" x14ac:dyDescent="0.25">
      <c r="A357" s="1"/>
      <c r="B357" s="1"/>
      <c r="E357" s="1"/>
      <c r="F357" s="1"/>
    </row>
    <row r="358" spans="1:6" ht="12" customHeight="1" x14ac:dyDescent="0.25">
      <c r="A358" s="1"/>
      <c r="B358" s="1"/>
      <c r="E358" s="1"/>
      <c r="F358" s="1"/>
    </row>
    <row r="359" spans="1:6" ht="12" customHeight="1" x14ac:dyDescent="0.25">
      <c r="A359" s="1"/>
      <c r="B359" s="1"/>
      <c r="E359" s="1"/>
      <c r="F359" s="1"/>
    </row>
    <row r="360" spans="1:6" ht="12" customHeight="1" x14ac:dyDescent="0.25">
      <c r="A360" s="1"/>
      <c r="B360" s="1"/>
      <c r="E360" s="1"/>
      <c r="F360" s="1"/>
    </row>
    <row r="361" spans="1:6" ht="12" customHeight="1" x14ac:dyDescent="0.25">
      <c r="A361" s="1"/>
      <c r="B361" s="1"/>
      <c r="E361" s="1"/>
      <c r="F361" s="1"/>
    </row>
    <row r="362" spans="1:6" ht="12" customHeight="1" x14ac:dyDescent="0.25">
      <c r="A362" s="1"/>
      <c r="B362" s="1"/>
      <c r="E362" s="1"/>
      <c r="F362" s="1"/>
    </row>
    <row r="363" spans="1:6" ht="12" customHeight="1" x14ac:dyDescent="0.25">
      <c r="A363" s="1"/>
      <c r="B363" s="1"/>
      <c r="E363" s="1"/>
      <c r="F363" s="1"/>
    </row>
    <row r="364" spans="1:6" ht="12" customHeight="1" x14ac:dyDescent="0.25">
      <c r="A364" s="1"/>
      <c r="B364" s="1"/>
      <c r="E364" s="1"/>
      <c r="F364" s="1"/>
    </row>
    <row r="365" spans="1:6" ht="12" customHeight="1" x14ac:dyDescent="0.25">
      <c r="A365" s="1"/>
      <c r="B365" s="1"/>
      <c r="E365" s="1"/>
      <c r="F365" s="1"/>
    </row>
    <row r="366" spans="1:6" ht="12" customHeight="1" x14ac:dyDescent="0.25">
      <c r="A366" s="1"/>
      <c r="B366" s="1"/>
      <c r="E366" s="1"/>
      <c r="F366" s="1"/>
    </row>
    <row r="367" spans="1:6" ht="12" customHeight="1" x14ac:dyDescent="0.25">
      <c r="A367" s="1"/>
      <c r="B367" s="1"/>
      <c r="E367" s="1"/>
      <c r="F367" s="1"/>
    </row>
    <row r="368" spans="1:6" ht="12" customHeight="1" x14ac:dyDescent="0.25">
      <c r="A368" s="1"/>
      <c r="B368" s="1"/>
      <c r="E368" s="1"/>
      <c r="F368" s="1"/>
    </row>
    <row r="369" spans="1:6" ht="12" customHeight="1" x14ac:dyDescent="0.25">
      <c r="A369" s="1"/>
      <c r="B369" s="1"/>
      <c r="E369" s="1"/>
      <c r="F369" s="1"/>
    </row>
    <row r="370" spans="1:6" ht="12" customHeight="1" x14ac:dyDescent="0.25">
      <c r="A370" s="1"/>
      <c r="B370" s="1"/>
      <c r="E370" s="1"/>
      <c r="F370" s="1"/>
    </row>
    <row r="371" spans="1:6" ht="12" customHeight="1" x14ac:dyDescent="0.25">
      <c r="A371" s="1"/>
      <c r="B371" s="1"/>
      <c r="E371" s="1"/>
      <c r="F371" s="1"/>
    </row>
    <row r="372" spans="1:6" ht="12" customHeight="1" x14ac:dyDescent="0.25">
      <c r="A372" s="1"/>
      <c r="B372" s="1"/>
      <c r="E372" s="1"/>
      <c r="F372" s="1"/>
    </row>
    <row r="373" spans="1:6" ht="12" customHeight="1" x14ac:dyDescent="0.25">
      <c r="A373" s="1"/>
      <c r="B373" s="1"/>
      <c r="E373" s="1"/>
      <c r="F373" s="1"/>
    </row>
    <row r="374" spans="1:6" ht="12" customHeight="1" x14ac:dyDescent="0.25">
      <c r="A374" s="1"/>
      <c r="B374" s="1"/>
      <c r="E374" s="1"/>
      <c r="F374" s="1"/>
    </row>
    <row r="375" spans="1:6" ht="12" customHeight="1" x14ac:dyDescent="0.25">
      <c r="A375" s="1"/>
      <c r="B375" s="1"/>
      <c r="E375" s="1"/>
      <c r="F375" s="1"/>
    </row>
    <row r="376" spans="1:6" ht="12" customHeight="1" x14ac:dyDescent="0.25">
      <c r="A376" s="1"/>
      <c r="B376" s="1"/>
      <c r="E376" s="1"/>
      <c r="F376" s="1"/>
    </row>
    <row r="377" spans="1:6" ht="12" customHeight="1" x14ac:dyDescent="0.25">
      <c r="A377" s="1"/>
      <c r="B377" s="1"/>
      <c r="E377" s="1"/>
      <c r="F377" s="1"/>
    </row>
    <row r="378" spans="1:6" ht="12" customHeight="1" x14ac:dyDescent="0.25">
      <c r="A378" s="1"/>
      <c r="B378" s="1"/>
      <c r="E378" s="1"/>
      <c r="F378" s="1"/>
    </row>
    <row r="379" spans="1:6" ht="12" customHeight="1" x14ac:dyDescent="0.25">
      <c r="A379" s="1"/>
      <c r="B379" s="1"/>
      <c r="E379" s="1"/>
      <c r="F379" s="1"/>
    </row>
    <row r="380" spans="1:6" ht="12" customHeight="1" x14ac:dyDescent="0.25">
      <c r="A380" s="1"/>
      <c r="B380" s="1"/>
      <c r="E380" s="1"/>
      <c r="F380" s="1"/>
    </row>
    <row r="381" spans="1:6" ht="12" customHeight="1" x14ac:dyDescent="0.25">
      <c r="A381" s="1"/>
      <c r="B381" s="1"/>
      <c r="E381" s="1"/>
      <c r="F381" s="1"/>
    </row>
    <row r="382" spans="1:6" ht="12" customHeight="1" x14ac:dyDescent="0.25">
      <c r="A382" s="1"/>
      <c r="B382" s="1"/>
      <c r="E382" s="1"/>
      <c r="F382" s="1"/>
    </row>
    <row r="383" spans="1:6" ht="12" customHeight="1" x14ac:dyDescent="0.25">
      <c r="A383" s="1"/>
      <c r="B383" s="1"/>
      <c r="E383" s="1"/>
      <c r="F383" s="1"/>
    </row>
    <row r="384" spans="1:6" ht="12" customHeight="1" x14ac:dyDescent="0.25">
      <c r="A384" s="1"/>
      <c r="B384" s="1"/>
      <c r="E384" s="1"/>
      <c r="F384" s="1"/>
    </row>
    <row r="385" spans="1:6" ht="12" customHeight="1" x14ac:dyDescent="0.25">
      <c r="A385" s="1"/>
      <c r="B385" s="1"/>
      <c r="E385" s="1"/>
      <c r="F385" s="1"/>
    </row>
    <row r="386" spans="1:6" ht="12" customHeight="1" x14ac:dyDescent="0.25">
      <c r="A386" s="1"/>
      <c r="B386" s="1"/>
      <c r="E386" s="1"/>
      <c r="F386" s="1"/>
    </row>
    <row r="387" spans="1:6" ht="12" customHeight="1" x14ac:dyDescent="0.25">
      <c r="A387" s="1"/>
      <c r="B387" s="1"/>
      <c r="E387" s="1"/>
      <c r="F387" s="1"/>
    </row>
    <row r="388" spans="1:6" ht="12" customHeight="1" x14ac:dyDescent="0.25">
      <c r="A388" s="1"/>
      <c r="B388" s="1"/>
      <c r="E388" s="1"/>
      <c r="F388" s="1"/>
    </row>
    <row r="389" spans="1:6" ht="12" customHeight="1" x14ac:dyDescent="0.25">
      <c r="A389" s="1"/>
      <c r="B389" s="1"/>
      <c r="E389" s="1"/>
      <c r="F389" s="1"/>
    </row>
    <row r="390" spans="1:6" ht="12" customHeight="1" x14ac:dyDescent="0.25">
      <c r="A390" s="1"/>
      <c r="B390" s="1"/>
      <c r="E390" s="1"/>
      <c r="F390" s="1"/>
    </row>
    <row r="391" spans="1:6" ht="12" customHeight="1" x14ac:dyDescent="0.25">
      <c r="A391" s="1"/>
      <c r="B391" s="1"/>
      <c r="E391" s="1"/>
      <c r="F391" s="1"/>
    </row>
    <row r="392" spans="1:6" ht="12" customHeight="1" x14ac:dyDescent="0.25">
      <c r="A392" s="1"/>
      <c r="B392" s="1"/>
      <c r="E392" s="1"/>
      <c r="F392" s="1"/>
    </row>
    <row r="393" spans="1:6" ht="12" customHeight="1" x14ac:dyDescent="0.25">
      <c r="A393" s="1"/>
      <c r="B393" s="1"/>
      <c r="E393" s="1"/>
      <c r="F393" s="1"/>
    </row>
    <row r="394" spans="1:6" ht="12" customHeight="1" x14ac:dyDescent="0.25">
      <c r="A394" s="1"/>
      <c r="B394" s="1"/>
      <c r="E394" s="1"/>
      <c r="F394" s="1"/>
    </row>
    <row r="395" spans="1:6" ht="12" customHeight="1" x14ac:dyDescent="0.25">
      <c r="A395" s="1"/>
      <c r="B395" s="1"/>
      <c r="E395" s="1"/>
      <c r="F395" s="1"/>
    </row>
    <row r="396" spans="1:6" ht="12" customHeight="1" x14ac:dyDescent="0.25">
      <c r="A396" s="1"/>
      <c r="B396" s="1"/>
      <c r="E396" s="1"/>
      <c r="F396" s="1"/>
    </row>
    <row r="397" spans="1:6" ht="12" customHeight="1" x14ac:dyDescent="0.25">
      <c r="A397" s="1"/>
      <c r="B397" s="1"/>
      <c r="E397" s="1"/>
      <c r="F397" s="1"/>
    </row>
    <row r="398" spans="1:6" ht="12" customHeight="1" x14ac:dyDescent="0.25">
      <c r="A398" s="1"/>
      <c r="B398" s="1"/>
      <c r="E398" s="1"/>
      <c r="F398" s="1"/>
    </row>
    <row r="399" spans="1:6" ht="12" customHeight="1" x14ac:dyDescent="0.25">
      <c r="A399" s="1"/>
      <c r="B399" s="1"/>
      <c r="E399" s="1"/>
      <c r="F399" s="1"/>
    </row>
    <row r="400" spans="1:6" ht="12" customHeight="1" x14ac:dyDescent="0.25">
      <c r="A400" s="1"/>
      <c r="B400" s="1"/>
      <c r="E400" s="1"/>
      <c r="F400" s="1"/>
    </row>
    <row r="401" spans="1:6" ht="12" customHeight="1" x14ac:dyDescent="0.25">
      <c r="A401" s="1"/>
      <c r="B401" s="1"/>
      <c r="E401" s="1"/>
      <c r="F401" s="1"/>
    </row>
    <row r="402" spans="1:6" ht="12" customHeight="1" x14ac:dyDescent="0.25">
      <c r="A402" s="1"/>
      <c r="B402" s="1"/>
      <c r="E402" s="1"/>
      <c r="F402" s="1"/>
    </row>
    <row r="403" spans="1:6" ht="12" customHeight="1" x14ac:dyDescent="0.25">
      <c r="A403" s="1"/>
      <c r="B403" s="1"/>
      <c r="E403" s="1"/>
      <c r="F403" s="1"/>
    </row>
    <row r="404" spans="1:6" ht="12" customHeight="1" x14ac:dyDescent="0.25">
      <c r="A404" s="1"/>
      <c r="B404" s="1"/>
      <c r="E404" s="1"/>
      <c r="F404" s="1"/>
    </row>
    <row r="405" spans="1:6" ht="12" customHeight="1" x14ac:dyDescent="0.25">
      <c r="A405" s="1"/>
      <c r="B405" s="1"/>
      <c r="E405" s="1"/>
      <c r="F405" s="1"/>
    </row>
    <row r="406" spans="1:6" ht="12" customHeight="1" x14ac:dyDescent="0.25">
      <c r="A406" s="1"/>
      <c r="B406" s="1"/>
      <c r="E406" s="1"/>
      <c r="F406" s="1"/>
    </row>
    <row r="407" spans="1:6" ht="12" customHeight="1" x14ac:dyDescent="0.25">
      <c r="A407" s="1"/>
      <c r="B407" s="1"/>
      <c r="E407" s="1"/>
      <c r="F407" s="1"/>
    </row>
    <row r="408" spans="1:6" ht="12" customHeight="1" x14ac:dyDescent="0.25">
      <c r="A408" s="1"/>
      <c r="B408" s="1"/>
      <c r="E408" s="1"/>
      <c r="F408" s="1"/>
    </row>
    <row r="409" spans="1:6" ht="12" customHeight="1" x14ac:dyDescent="0.25">
      <c r="A409" s="1"/>
      <c r="B409" s="1"/>
      <c r="E409" s="1"/>
      <c r="F409" s="1"/>
    </row>
    <row r="410" spans="1:6" ht="12" customHeight="1" x14ac:dyDescent="0.25">
      <c r="A410" s="1"/>
      <c r="B410" s="1"/>
      <c r="E410" s="1"/>
      <c r="F410" s="1"/>
    </row>
    <row r="411" spans="1:6" ht="12" customHeight="1" x14ac:dyDescent="0.25">
      <c r="A411" s="1"/>
      <c r="B411" s="1"/>
      <c r="E411" s="1"/>
      <c r="F411" s="1"/>
    </row>
    <row r="412" spans="1:6" ht="12" customHeight="1" x14ac:dyDescent="0.25">
      <c r="A412" s="1"/>
      <c r="B412" s="1"/>
      <c r="E412" s="1"/>
      <c r="F412" s="1"/>
    </row>
    <row r="413" spans="1:6" ht="12" customHeight="1" x14ac:dyDescent="0.25">
      <c r="A413" s="1"/>
      <c r="B413" s="1"/>
      <c r="E413" s="1"/>
      <c r="F413" s="1"/>
    </row>
    <row r="414" spans="1:6" ht="12" customHeight="1" x14ac:dyDescent="0.25">
      <c r="A414" s="1"/>
      <c r="B414" s="1"/>
      <c r="E414" s="1"/>
      <c r="F414" s="1"/>
    </row>
    <row r="415" spans="1:6" ht="12" customHeight="1" x14ac:dyDescent="0.25">
      <c r="A415" s="1"/>
      <c r="B415" s="1"/>
      <c r="E415" s="1"/>
      <c r="F415" s="1"/>
    </row>
    <row r="416" spans="1:6" ht="12" customHeight="1" x14ac:dyDescent="0.25">
      <c r="A416" s="1"/>
      <c r="B416" s="1"/>
      <c r="E416" s="1"/>
      <c r="F416" s="1"/>
    </row>
    <row r="417" spans="1:6" ht="12" customHeight="1" x14ac:dyDescent="0.25">
      <c r="A417" s="1"/>
      <c r="B417" s="1"/>
      <c r="E417" s="1"/>
      <c r="F417" s="1"/>
    </row>
    <row r="418" spans="1:6" ht="12" customHeight="1" x14ac:dyDescent="0.25">
      <c r="A418" s="1"/>
      <c r="B418" s="1"/>
      <c r="E418" s="1"/>
      <c r="F418" s="1"/>
    </row>
    <row r="419" spans="1:6" ht="12" customHeight="1" x14ac:dyDescent="0.25">
      <c r="A419" s="1"/>
      <c r="B419" s="1"/>
      <c r="E419" s="1"/>
      <c r="F419" s="1"/>
    </row>
    <row r="420" spans="1:6" ht="12" customHeight="1" x14ac:dyDescent="0.25">
      <c r="A420" s="1"/>
      <c r="B420" s="1"/>
      <c r="E420" s="1"/>
      <c r="F420" s="1"/>
    </row>
    <row r="421" spans="1:6" ht="12" customHeight="1" x14ac:dyDescent="0.25">
      <c r="A421" s="1"/>
      <c r="B421" s="1"/>
      <c r="E421" s="1"/>
      <c r="F421" s="1"/>
    </row>
    <row r="422" spans="1:6" ht="12" customHeight="1" x14ac:dyDescent="0.25">
      <c r="A422" s="1"/>
      <c r="B422" s="1"/>
      <c r="E422" s="1"/>
      <c r="F422" s="1"/>
    </row>
    <row r="423" spans="1:6" ht="12" customHeight="1" x14ac:dyDescent="0.25">
      <c r="A423" s="1"/>
      <c r="B423" s="1"/>
      <c r="E423" s="1"/>
      <c r="F423" s="1"/>
    </row>
    <row r="424" spans="1:6" ht="12" customHeight="1" x14ac:dyDescent="0.25">
      <c r="A424" s="1"/>
      <c r="B424" s="1"/>
      <c r="E424" s="1"/>
      <c r="F424" s="1"/>
    </row>
    <row r="425" spans="1:6" ht="12" customHeight="1" x14ac:dyDescent="0.25">
      <c r="A425" s="1"/>
      <c r="B425" s="1"/>
      <c r="E425" s="1"/>
      <c r="F425" s="1"/>
    </row>
    <row r="426" spans="1:6" ht="12" customHeight="1" x14ac:dyDescent="0.25">
      <c r="A426" s="1"/>
      <c r="B426" s="1"/>
      <c r="E426" s="1"/>
      <c r="F426" s="1"/>
    </row>
    <row r="427" spans="1:6" ht="12" customHeight="1" x14ac:dyDescent="0.25">
      <c r="A427" s="1"/>
      <c r="B427" s="1"/>
      <c r="E427" s="1"/>
      <c r="F427" s="1"/>
    </row>
    <row r="428" spans="1:6" ht="12" customHeight="1" x14ac:dyDescent="0.25">
      <c r="A428" s="1"/>
      <c r="B428" s="1"/>
      <c r="E428" s="1"/>
      <c r="F428" s="1"/>
    </row>
    <row r="429" spans="1:6" ht="12" customHeight="1" x14ac:dyDescent="0.25">
      <c r="A429" s="1"/>
      <c r="B429" s="1"/>
      <c r="E429" s="1"/>
      <c r="F429" s="1"/>
    </row>
    <row r="430" spans="1:6" ht="12" customHeight="1" x14ac:dyDescent="0.25">
      <c r="A430" s="1"/>
      <c r="B430" s="1"/>
      <c r="E430" s="1"/>
      <c r="F430" s="1"/>
    </row>
    <row r="431" spans="1:6" ht="12" customHeight="1" x14ac:dyDescent="0.25">
      <c r="A431" s="1"/>
      <c r="B431" s="1"/>
      <c r="E431" s="1"/>
      <c r="F431" s="1"/>
    </row>
    <row r="432" spans="1:6" ht="12" customHeight="1" x14ac:dyDescent="0.25">
      <c r="A432" s="1"/>
      <c r="B432" s="1"/>
      <c r="E432" s="1"/>
      <c r="F432" s="1"/>
    </row>
    <row r="433" spans="1:6" ht="12" customHeight="1" x14ac:dyDescent="0.25">
      <c r="A433" s="1"/>
      <c r="B433" s="1"/>
      <c r="E433" s="1"/>
      <c r="F433" s="1"/>
    </row>
    <row r="434" spans="1:6" ht="12" customHeight="1" x14ac:dyDescent="0.25">
      <c r="A434" s="1"/>
      <c r="B434" s="1"/>
      <c r="E434" s="1"/>
      <c r="F434" s="1"/>
    </row>
    <row r="435" spans="1:6" ht="12" customHeight="1" x14ac:dyDescent="0.25">
      <c r="A435" s="1"/>
      <c r="B435" s="1"/>
      <c r="E435" s="1"/>
      <c r="F435" s="1"/>
    </row>
    <row r="436" spans="1:6" ht="12" customHeight="1" x14ac:dyDescent="0.25">
      <c r="A436" s="1"/>
      <c r="B436" s="1"/>
      <c r="E436" s="1"/>
      <c r="F436" s="1"/>
    </row>
    <row r="437" spans="1:6" ht="12" customHeight="1" x14ac:dyDescent="0.25">
      <c r="A437" s="1"/>
      <c r="B437" s="1"/>
      <c r="E437" s="1"/>
      <c r="F437" s="1"/>
    </row>
    <row r="438" spans="1:6" ht="12" customHeight="1" x14ac:dyDescent="0.25">
      <c r="A438" s="1"/>
      <c r="B438" s="1"/>
      <c r="E438" s="1"/>
      <c r="F438" s="1"/>
    </row>
    <row r="439" spans="1:6" ht="12" customHeight="1" x14ac:dyDescent="0.25">
      <c r="A439" s="1"/>
      <c r="B439" s="1"/>
      <c r="E439" s="1"/>
      <c r="F439" s="1"/>
    </row>
    <row r="440" spans="1:6" ht="12" customHeight="1" x14ac:dyDescent="0.25">
      <c r="A440" s="1"/>
      <c r="B440" s="1"/>
      <c r="E440" s="1"/>
      <c r="F440" s="1"/>
    </row>
    <row r="441" spans="1:6" ht="12" customHeight="1" x14ac:dyDescent="0.25">
      <c r="A441" s="1"/>
      <c r="B441" s="1"/>
      <c r="E441" s="1"/>
      <c r="F441" s="1"/>
    </row>
    <row r="442" spans="1:6" ht="12" customHeight="1" x14ac:dyDescent="0.25">
      <c r="A442" s="1"/>
      <c r="B442" s="1"/>
      <c r="E442" s="1"/>
      <c r="F442" s="1"/>
    </row>
    <row r="443" spans="1:6" ht="12" customHeight="1" x14ac:dyDescent="0.25">
      <c r="A443" s="1"/>
      <c r="B443" s="1"/>
      <c r="E443" s="1"/>
      <c r="F443" s="1"/>
    </row>
    <row r="444" spans="1:6" ht="12" customHeight="1" x14ac:dyDescent="0.25">
      <c r="A444" s="1"/>
      <c r="B444" s="1"/>
      <c r="E444" s="1"/>
      <c r="F444" s="1"/>
    </row>
    <row r="445" spans="1:6" ht="12" customHeight="1" x14ac:dyDescent="0.25">
      <c r="A445" s="1"/>
      <c r="B445" s="1"/>
      <c r="E445" s="1"/>
      <c r="F445" s="1"/>
    </row>
    <row r="446" spans="1:6" ht="12" customHeight="1" x14ac:dyDescent="0.25">
      <c r="A446" s="1"/>
      <c r="B446" s="1"/>
      <c r="E446" s="1"/>
      <c r="F446" s="1"/>
    </row>
    <row r="447" spans="1:6" ht="12" customHeight="1" x14ac:dyDescent="0.25">
      <c r="A447" s="1"/>
      <c r="B447" s="1"/>
      <c r="E447" s="1"/>
      <c r="F447" s="1"/>
    </row>
    <row r="448" spans="1:6" ht="12" customHeight="1" x14ac:dyDescent="0.25">
      <c r="A448" s="1"/>
      <c r="B448" s="1"/>
      <c r="E448" s="1"/>
      <c r="F448" s="1"/>
    </row>
    <row r="449" spans="1:6" ht="12" customHeight="1" x14ac:dyDescent="0.25">
      <c r="A449" s="1"/>
      <c r="B449" s="1"/>
      <c r="E449" s="1"/>
      <c r="F449" s="1"/>
    </row>
    <row r="450" spans="1:6" ht="12" customHeight="1" x14ac:dyDescent="0.25">
      <c r="A450" s="1"/>
      <c r="B450" s="1"/>
      <c r="E450" s="1"/>
      <c r="F450" s="1"/>
    </row>
    <row r="451" spans="1:6" ht="12" customHeight="1" x14ac:dyDescent="0.25">
      <c r="A451" s="1"/>
      <c r="B451" s="1"/>
      <c r="E451" s="1"/>
      <c r="F451" s="1"/>
    </row>
    <row r="452" spans="1:6" ht="12" customHeight="1" x14ac:dyDescent="0.25">
      <c r="A452" s="1"/>
      <c r="B452" s="1"/>
      <c r="E452" s="1"/>
      <c r="F452" s="1"/>
    </row>
    <row r="453" spans="1:6" ht="12" customHeight="1" x14ac:dyDescent="0.25">
      <c r="A453" s="1"/>
      <c r="B453" s="1"/>
      <c r="E453" s="1"/>
      <c r="F453" s="1"/>
    </row>
    <row r="454" spans="1:6" ht="12" customHeight="1" x14ac:dyDescent="0.25">
      <c r="A454" s="1"/>
      <c r="B454" s="1"/>
      <c r="E454" s="1"/>
      <c r="F454" s="1"/>
    </row>
    <row r="455" spans="1:6" ht="12" customHeight="1" x14ac:dyDescent="0.25">
      <c r="A455" s="1"/>
      <c r="B455" s="1"/>
      <c r="E455" s="1"/>
      <c r="F455" s="1"/>
    </row>
    <row r="456" spans="1:6" ht="12" customHeight="1" x14ac:dyDescent="0.25">
      <c r="A456" s="1"/>
      <c r="B456" s="1"/>
      <c r="E456" s="1"/>
      <c r="F456" s="1"/>
    </row>
    <row r="457" spans="1:6" ht="12" customHeight="1" x14ac:dyDescent="0.25">
      <c r="A457" s="1"/>
      <c r="B457" s="1"/>
      <c r="E457" s="1"/>
      <c r="F457" s="1"/>
    </row>
    <row r="458" spans="1:6" ht="12" customHeight="1" x14ac:dyDescent="0.25">
      <c r="A458" s="1"/>
      <c r="B458" s="1"/>
      <c r="E458" s="1"/>
      <c r="F458" s="1"/>
    </row>
    <row r="459" spans="1:6" ht="12" customHeight="1" x14ac:dyDescent="0.25">
      <c r="A459" s="1"/>
      <c r="B459" s="1"/>
      <c r="E459" s="1"/>
      <c r="F459" s="1"/>
    </row>
    <row r="460" spans="1:6" ht="12" customHeight="1" x14ac:dyDescent="0.25">
      <c r="A460" s="1"/>
      <c r="B460" s="1"/>
      <c r="E460" s="1"/>
      <c r="F460" s="1"/>
    </row>
    <row r="461" spans="1:6" ht="12" customHeight="1" x14ac:dyDescent="0.25">
      <c r="A461" s="1"/>
      <c r="B461" s="1"/>
      <c r="E461" s="1"/>
      <c r="F461" s="1"/>
    </row>
    <row r="462" spans="1:6" ht="12" customHeight="1" x14ac:dyDescent="0.25">
      <c r="A462" s="1"/>
      <c r="B462" s="1"/>
      <c r="E462" s="1"/>
      <c r="F462" s="1"/>
    </row>
    <row r="463" spans="1:6" ht="12" customHeight="1" x14ac:dyDescent="0.25">
      <c r="A463" s="1"/>
      <c r="B463" s="1"/>
      <c r="E463" s="1"/>
      <c r="F463" s="1"/>
    </row>
    <row r="464" spans="1:6" ht="12" customHeight="1" x14ac:dyDescent="0.25">
      <c r="A464" s="1"/>
      <c r="B464" s="1"/>
      <c r="E464" s="1"/>
      <c r="F464" s="1"/>
    </row>
    <row r="465" spans="1:6" ht="12" customHeight="1" x14ac:dyDescent="0.25">
      <c r="A465" s="1"/>
      <c r="B465" s="1"/>
      <c r="E465" s="1"/>
      <c r="F465" s="1"/>
    </row>
    <row r="466" spans="1:6" ht="12" customHeight="1" x14ac:dyDescent="0.25">
      <c r="A466" s="1"/>
      <c r="B466" s="1"/>
      <c r="E466" s="1"/>
      <c r="F466" s="1"/>
    </row>
    <row r="467" spans="1:6" ht="12" customHeight="1" x14ac:dyDescent="0.25">
      <c r="A467" s="1"/>
      <c r="B467" s="1"/>
      <c r="E467" s="1"/>
      <c r="F467" s="1"/>
    </row>
    <row r="468" spans="1:6" ht="12" customHeight="1" x14ac:dyDescent="0.25">
      <c r="A468" s="1"/>
      <c r="B468" s="1"/>
      <c r="E468" s="1"/>
      <c r="F468" s="1"/>
    </row>
    <row r="469" spans="1:6" ht="12" customHeight="1" x14ac:dyDescent="0.25">
      <c r="A469" s="1"/>
      <c r="B469" s="1"/>
      <c r="E469" s="1"/>
      <c r="F469" s="1"/>
    </row>
    <row r="470" spans="1:6" ht="12" customHeight="1" x14ac:dyDescent="0.25">
      <c r="A470" s="1"/>
      <c r="B470" s="1"/>
      <c r="E470" s="1"/>
      <c r="F470" s="1"/>
    </row>
    <row r="471" spans="1:6" ht="12" customHeight="1" x14ac:dyDescent="0.25">
      <c r="A471" s="1"/>
      <c r="B471" s="1"/>
      <c r="E471" s="1"/>
      <c r="F471" s="1"/>
    </row>
    <row r="472" spans="1:6" ht="12" customHeight="1" x14ac:dyDescent="0.25">
      <c r="A472" s="1"/>
      <c r="B472" s="1"/>
      <c r="E472" s="1"/>
      <c r="F472" s="1"/>
    </row>
    <row r="473" spans="1:6" ht="12" customHeight="1" x14ac:dyDescent="0.25">
      <c r="A473" s="1"/>
      <c r="B473" s="1"/>
      <c r="E473" s="1"/>
      <c r="F473" s="1"/>
    </row>
    <row r="474" spans="1:6" ht="12" customHeight="1" x14ac:dyDescent="0.25">
      <c r="A474" s="1"/>
      <c r="B474" s="1"/>
      <c r="E474" s="1"/>
      <c r="F474" s="1"/>
    </row>
    <row r="475" spans="1:6" ht="12" customHeight="1" x14ac:dyDescent="0.25">
      <c r="A475" s="1"/>
      <c r="B475" s="1"/>
      <c r="E475" s="1"/>
      <c r="F475" s="1"/>
    </row>
    <row r="476" spans="1:6" ht="12" customHeight="1" x14ac:dyDescent="0.25">
      <c r="A476" s="1"/>
      <c r="B476" s="1"/>
      <c r="E476" s="1"/>
      <c r="F476" s="1"/>
    </row>
    <row r="477" spans="1:6" ht="12" customHeight="1" x14ac:dyDescent="0.25">
      <c r="A477" s="1"/>
      <c r="B477" s="1"/>
      <c r="E477" s="1"/>
      <c r="F477" s="1"/>
    </row>
    <row r="478" spans="1:6" ht="12" customHeight="1" x14ac:dyDescent="0.25">
      <c r="A478" s="1"/>
      <c r="B478" s="1"/>
      <c r="E478" s="1"/>
      <c r="F478" s="1"/>
    </row>
    <row r="479" spans="1:6" ht="12" customHeight="1" x14ac:dyDescent="0.25">
      <c r="A479" s="1"/>
      <c r="B479" s="1"/>
      <c r="E479" s="1"/>
      <c r="F479" s="1"/>
    </row>
    <row r="480" spans="1:6" ht="12" customHeight="1" x14ac:dyDescent="0.25">
      <c r="A480" s="1"/>
      <c r="B480" s="1"/>
      <c r="E480" s="1"/>
      <c r="F480" s="1"/>
    </row>
    <row r="481" spans="1:6" ht="12" customHeight="1" x14ac:dyDescent="0.25">
      <c r="A481" s="1"/>
      <c r="B481" s="1"/>
      <c r="E481" s="1"/>
      <c r="F481" s="1"/>
    </row>
    <row r="482" spans="1:6" ht="12" customHeight="1" x14ac:dyDescent="0.25">
      <c r="A482" s="1"/>
      <c r="B482" s="1"/>
      <c r="E482" s="1"/>
      <c r="F482" s="1"/>
    </row>
    <row r="483" spans="1:6" ht="12" customHeight="1" x14ac:dyDescent="0.25">
      <c r="A483" s="1"/>
      <c r="B483" s="1"/>
      <c r="E483" s="1"/>
      <c r="F483" s="1"/>
    </row>
    <row r="484" spans="1:6" ht="12" customHeight="1" x14ac:dyDescent="0.25">
      <c r="A484" s="1"/>
      <c r="B484" s="1"/>
      <c r="E484" s="1"/>
      <c r="F484" s="1"/>
    </row>
    <row r="485" spans="1:6" ht="12" customHeight="1" x14ac:dyDescent="0.25">
      <c r="A485" s="1"/>
      <c r="B485" s="1"/>
      <c r="E485" s="1"/>
      <c r="F485" s="1"/>
    </row>
    <row r="486" spans="1:6" ht="12" customHeight="1" x14ac:dyDescent="0.25">
      <c r="A486" s="1"/>
      <c r="B486" s="1"/>
      <c r="E486" s="1"/>
      <c r="F486" s="1"/>
    </row>
    <row r="487" spans="1:6" ht="12" customHeight="1" x14ac:dyDescent="0.25">
      <c r="A487" s="1"/>
      <c r="B487" s="1"/>
      <c r="E487" s="1"/>
      <c r="F487" s="1"/>
    </row>
    <row r="488" spans="1:6" ht="12" customHeight="1" x14ac:dyDescent="0.25">
      <c r="A488" s="1"/>
      <c r="B488" s="1"/>
      <c r="E488" s="1"/>
      <c r="F488" s="1"/>
    </row>
    <row r="489" spans="1:6" ht="12" customHeight="1" x14ac:dyDescent="0.25">
      <c r="A489" s="1"/>
      <c r="B489" s="1"/>
      <c r="E489" s="1"/>
      <c r="F489" s="1"/>
    </row>
    <row r="490" spans="1:6" ht="12" customHeight="1" x14ac:dyDescent="0.25">
      <c r="A490" s="1"/>
      <c r="B490" s="1"/>
      <c r="E490" s="1"/>
      <c r="F490" s="1"/>
    </row>
    <row r="491" spans="1:6" ht="12" customHeight="1" x14ac:dyDescent="0.25">
      <c r="A491" s="1"/>
      <c r="B491" s="1"/>
      <c r="E491" s="1"/>
      <c r="F491" s="1"/>
    </row>
    <row r="492" spans="1:6" ht="12" customHeight="1" x14ac:dyDescent="0.25">
      <c r="A492" s="1"/>
      <c r="B492" s="1"/>
      <c r="E492" s="1"/>
      <c r="F492" s="1"/>
    </row>
    <row r="493" spans="1:6" ht="12" customHeight="1" x14ac:dyDescent="0.25">
      <c r="A493" s="1"/>
      <c r="B493" s="1"/>
      <c r="E493" s="1"/>
      <c r="F493" s="1"/>
    </row>
    <row r="494" spans="1:6" ht="12" customHeight="1" x14ac:dyDescent="0.25">
      <c r="A494" s="1"/>
      <c r="B494" s="1"/>
      <c r="E494" s="1"/>
      <c r="F494" s="1"/>
    </row>
    <row r="495" spans="1:6" ht="12" customHeight="1" x14ac:dyDescent="0.25">
      <c r="A495" s="1"/>
      <c r="B495" s="1"/>
      <c r="E495" s="1"/>
      <c r="F495" s="1"/>
    </row>
    <row r="496" spans="1:6" ht="12" customHeight="1" x14ac:dyDescent="0.25">
      <c r="A496" s="1"/>
      <c r="B496" s="1"/>
      <c r="E496" s="1"/>
      <c r="F496" s="1"/>
    </row>
    <row r="497" spans="1:6" ht="12" customHeight="1" x14ac:dyDescent="0.25">
      <c r="A497" s="1"/>
      <c r="B497" s="1"/>
      <c r="E497" s="1"/>
      <c r="F497" s="1"/>
    </row>
    <row r="498" spans="1:6" ht="12" customHeight="1" x14ac:dyDescent="0.25">
      <c r="A498" s="1"/>
      <c r="B498" s="1"/>
      <c r="E498" s="1"/>
      <c r="F498" s="1"/>
    </row>
    <row r="499" spans="1:6" ht="12" customHeight="1" x14ac:dyDescent="0.25">
      <c r="A499" s="1"/>
      <c r="B499" s="1"/>
      <c r="E499" s="1"/>
      <c r="F499" s="1"/>
    </row>
    <row r="500" spans="1:6" ht="12" customHeight="1" x14ac:dyDescent="0.25">
      <c r="A500" s="1"/>
      <c r="B500" s="1"/>
      <c r="E500" s="1"/>
      <c r="F500" s="1"/>
    </row>
    <row r="501" spans="1:6" ht="12" customHeight="1" x14ac:dyDescent="0.25">
      <c r="A501" s="1"/>
      <c r="B501" s="1"/>
      <c r="E501" s="1"/>
      <c r="F501" s="1"/>
    </row>
    <row r="502" spans="1:6" ht="12" customHeight="1" x14ac:dyDescent="0.25">
      <c r="A502" s="1"/>
      <c r="B502" s="1"/>
      <c r="E502" s="1"/>
      <c r="F502" s="1"/>
    </row>
    <row r="503" spans="1:6" ht="12" customHeight="1" x14ac:dyDescent="0.25">
      <c r="A503" s="1"/>
      <c r="B503" s="1"/>
      <c r="E503" s="1"/>
      <c r="F503" s="1"/>
    </row>
    <row r="504" spans="1:6" ht="12" customHeight="1" x14ac:dyDescent="0.25">
      <c r="A504" s="1"/>
      <c r="B504" s="1"/>
      <c r="E504" s="1"/>
      <c r="F504" s="1"/>
    </row>
    <row r="505" spans="1:6" ht="12" customHeight="1" x14ac:dyDescent="0.25">
      <c r="A505" s="1"/>
      <c r="B505" s="1"/>
      <c r="E505" s="1"/>
      <c r="F505" s="1"/>
    </row>
    <row r="506" spans="1:6" ht="12" customHeight="1" x14ac:dyDescent="0.25">
      <c r="A506" s="1"/>
      <c r="B506" s="1"/>
      <c r="E506" s="1"/>
      <c r="F506" s="1"/>
    </row>
    <row r="507" spans="1:6" ht="12" customHeight="1" x14ac:dyDescent="0.25">
      <c r="A507" s="1"/>
      <c r="B507" s="1"/>
      <c r="E507" s="1"/>
      <c r="F507" s="1"/>
    </row>
    <row r="508" spans="1:6" ht="12" customHeight="1" x14ac:dyDescent="0.25">
      <c r="A508" s="1"/>
      <c r="B508" s="1"/>
      <c r="E508" s="1"/>
      <c r="F508" s="1"/>
    </row>
    <row r="509" spans="1:6" ht="12" customHeight="1" x14ac:dyDescent="0.25">
      <c r="A509" s="1"/>
      <c r="B509" s="1"/>
      <c r="E509" s="1"/>
      <c r="F509" s="1"/>
    </row>
    <row r="510" spans="1:6" ht="12" customHeight="1" x14ac:dyDescent="0.25">
      <c r="A510" s="1"/>
      <c r="B510" s="1"/>
      <c r="E510" s="1"/>
      <c r="F510" s="1"/>
    </row>
    <row r="511" spans="1:6" ht="12" customHeight="1" x14ac:dyDescent="0.25">
      <c r="A511" s="1"/>
      <c r="B511" s="1"/>
      <c r="E511" s="1"/>
      <c r="F511" s="1"/>
    </row>
    <row r="512" spans="1:6" ht="12" customHeight="1" x14ac:dyDescent="0.25">
      <c r="A512" s="1"/>
      <c r="B512" s="1"/>
      <c r="E512" s="1"/>
      <c r="F512" s="1"/>
    </row>
    <row r="513" spans="1:6" ht="12" customHeight="1" x14ac:dyDescent="0.25">
      <c r="A513" s="1"/>
      <c r="B513" s="1"/>
      <c r="E513" s="1"/>
      <c r="F513" s="1"/>
    </row>
    <row r="514" spans="1:6" ht="12" customHeight="1" x14ac:dyDescent="0.25">
      <c r="A514" s="1"/>
      <c r="B514" s="1"/>
      <c r="E514" s="1"/>
      <c r="F514" s="1"/>
    </row>
    <row r="515" spans="1:6" ht="12" customHeight="1" x14ac:dyDescent="0.25">
      <c r="A515" s="1"/>
      <c r="B515" s="1"/>
      <c r="E515" s="1"/>
      <c r="F515" s="1"/>
    </row>
    <row r="516" spans="1:6" ht="12" customHeight="1" x14ac:dyDescent="0.25">
      <c r="A516" s="1"/>
      <c r="B516" s="1"/>
      <c r="E516" s="1"/>
      <c r="F516" s="1"/>
    </row>
    <row r="517" spans="1:6" ht="12" customHeight="1" x14ac:dyDescent="0.25">
      <c r="A517" s="1"/>
      <c r="B517" s="1"/>
      <c r="E517" s="1"/>
      <c r="F517" s="1"/>
    </row>
    <row r="518" spans="1:6" ht="12" customHeight="1" x14ac:dyDescent="0.25">
      <c r="A518" s="1"/>
      <c r="B518" s="1"/>
      <c r="E518" s="1"/>
      <c r="F518" s="1"/>
    </row>
    <row r="519" spans="1:6" ht="12" customHeight="1" x14ac:dyDescent="0.25">
      <c r="A519" s="1"/>
      <c r="B519" s="1"/>
      <c r="E519" s="1"/>
      <c r="F519" s="1"/>
    </row>
    <row r="520" spans="1:6" ht="12" customHeight="1" x14ac:dyDescent="0.25">
      <c r="A520" s="1"/>
      <c r="B520" s="1"/>
      <c r="E520" s="1"/>
      <c r="F520" s="1"/>
    </row>
    <row r="521" spans="1:6" ht="12" customHeight="1" x14ac:dyDescent="0.25">
      <c r="A521" s="1"/>
      <c r="B521" s="1"/>
      <c r="E521" s="1"/>
      <c r="F521" s="1"/>
    </row>
    <row r="522" spans="1:6" ht="12" customHeight="1" x14ac:dyDescent="0.25">
      <c r="A522" s="1"/>
      <c r="B522" s="1"/>
      <c r="E522" s="1"/>
      <c r="F522" s="1"/>
    </row>
    <row r="523" spans="1:6" ht="12" customHeight="1" x14ac:dyDescent="0.25">
      <c r="A523" s="1"/>
      <c r="B523" s="1"/>
      <c r="E523" s="1"/>
      <c r="F523" s="1"/>
    </row>
    <row r="524" spans="1:6" ht="12" customHeight="1" x14ac:dyDescent="0.25">
      <c r="A524" s="1"/>
      <c r="B524" s="1"/>
      <c r="E524" s="1"/>
      <c r="F524" s="1"/>
    </row>
    <row r="525" spans="1:6" ht="12" customHeight="1" x14ac:dyDescent="0.25">
      <c r="A525" s="1"/>
      <c r="B525" s="1"/>
      <c r="E525" s="1"/>
      <c r="F525" s="1"/>
    </row>
    <row r="526" spans="1:6" ht="12" customHeight="1" x14ac:dyDescent="0.25">
      <c r="A526" s="1"/>
      <c r="B526" s="1"/>
      <c r="E526" s="1"/>
      <c r="F526" s="1"/>
    </row>
    <row r="527" spans="1:6" ht="12" customHeight="1" x14ac:dyDescent="0.25">
      <c r="A527" s="1"/>
      <c r="B527" s="1"/>
      <c r="E527" s="1"/>
      <c r="F527" s="1"/>
    </row>
    <row r="528" spans="1:6" ht="12" customHeight="1" x14ac:dyDescent="0.25">
      <c r="A528" s="1"/>
      <c r="B528" s="1"/>
      <c r="E528" s="1"/>
      <c r="F528" s="1"/>
    </row>
    <row r="529" spans="1:6" ht="12" customHeight="1" x14ac:dyDescent="0.25">
      <c r="A529" s="1"/>
      <c r="B529" s="1"/>
      <c r="E529" s="1"/>
      <c r="F529" s="1"/>
    </row>
    <row r="530" spans="1:6" ht="12" customHeight="1" x14ac:dyDescent="0.25">
      <c r="A530" s="1"/>
      <c r="B530" s="1"/>
      <c r="E530" s="1"/>
      <c r="F530" s="1"/>
    </row>
    <row r="531" spans="1:6" ht="12" customHeight="1" x14ac:dyDescent="0.25">
      <c r="A531" s="1"/>
      <c r="B531" s="1"/>
      <c r="E531" s="1"/>
      <c r="F531" s="1"/>
    </row>
    <row r="532" spans="1:6" ht="12" customHeight="1" x14ac:dyDescent="0.25">
      <c r="A532" s="1"/>
      <c r="B532" s="1"/>
      <c r="E532" s="1"/>
      <c r="F532" s="1"/>
    </row>
    <row r="533" spans="1:6" ht="12" customHeight="1" x14ac:dyDescent="0.25">
      <c r="A533" s="1"/>
      <c r="B533" s="1"/>
      <c r="E533" s="1"/>
      <c r="F533" s="1"/>
    </row>
    <row r="534" spans="1:6" ht="12" customHeight="1" x14ac:dyDescent="0.25">
      <c r="A534" s="1"/>
      <c r="B534" s="1"/>
      <c r="E534" s="1"/>
      <c r="F534" s="1"/>
    </row>
    <row r="535" spans="1:6" ht="12" customHeight="1" x14ac:dyDescent="0.25">
      <c r="A535" s="1"/>
      <c r="B535" s="1"/>
      <c r="E535" s="1"/>
      <c r="F535" s="1"/>
    </row>
    <row r="536" spans="1:6" ht="12" customHeight="1" x14ac:dyDescent="0.25">
      <c r="A536" s="1"/>
      <c r="B536" s="1"/>
      <c r="E536" s="1"/>
      <c r="F536" s="1"/>
    </row>
    <row r="537" spans="1:6" ht="12" customHeight="1" x14ac:dyDescent="0.25">
      <c r="A537" s="1"/>
      <c r="B537" s="1"/>
      <c r="E537" s="1"/>
      <c r="F537" s="1"/>
    </row>
    <row r="538" spans="1:6" ht="12" customHeight="1" x14ac:dyDescent="0.25">
      <c r="A538" s="1"/>
      <c r="B538" s="1"/>
      <c r="E538" s="1"/>
      <c r="F538" s="1"/>
    </row>
    <row r="539" spans="1:6" ht="12" customHeight="1" x14ac:dyDescent="0.25">
      <c r="A539" s="1"/>
      <c r="B539" s="1"/>
      <c r="E539" s="1"/>
      <c r="F539" s="1"/>
    </row>
    <row r="540" spans="1:6" ht="12" customHeight="1" x14ac:dyDescent="0.25">
      <c r="A540" s="1"/>
      <c r="B540" s="1"/>
      <c r="E540" s="1"/>
      <c r="F540" s="1"/>
    </row>
    <row r="541" spans="1:6" ht="12" customHeight="1" x14ac:dyDescent="0.25">
      <c r="A541" s="1"/>
      <c r="B541" s="1"/>
      <c r="E541" s="1"/>
      <c r="F541" s="1"/>
    </row>
    <row r="542" spans="1:6" ht="12" customHeight="1" x14ac:dyDescent="0.25">
      <c r="A542" s="1"/>
      <c r="B542" s="1"/>
      <c r="E542" s="1"/>
      <c r="F542" s="1"/>
    </row>
    <row r="543" spans="1:6" ht="12" customHeight="1" x14ac:dyDescent="0.25">
      <c r="A543" s="1"/>
      <c r="B543" s="1"/>
      <c r="E543" s="1"/>
      <c r="F543" s="1"/>
    </row>
    <row r="544" spans="1:6" ht="12" customHeight="1" x14ac:dyDescent="0.25">
      <c r="A544" s="1"/>
      <c r="B544" s="1"/>
      <c r="E544" s="1"/>
      <c r="F544" s="1"/>
    </row>
    <row r="545" spans="1:6" ht="12" customHeight="1" x14ac:dyDescent="0.25">
      <c r="A545" s="1"/>
      <c r="B545" s="1"/>
      <c r="E545" s="1"/>
      <c r="F545" s="1"/>
    </row>
    <row r="546" spans="1:6" ht="12" customHeight="1" x14ac:dyDescent="0.25">
      <c r="A546" s="1"/>
      <c r="B546" s="1"/>
      <c r="E546" s="1"/>
      <c r="F546" s="1"/>
    </row>
    <row r="547" spans="1:6" ht="12" customHeight="1" x14ac:dyDescent="0.25">
      <c r="A547" s="1"/>
      <c r="B547" s="1"/>
      <c r="E547" s="1"/>
      <c r="F547" s="1"/>
    </row>
    <row r="548" spans="1:6" ht="12" customHeight="1" x14ac:dyDescent="0.25">
      <c r="A548" s="1"/>
      <c r="B548" s="1"/>
      <c r="E548" s="1"/>
      <c r="F548" s="1"/>
    </row>
    <row r="549" spans="1:6" ht="12" customHeight="1" x14ac:dyDescent="0.25">
      <c r="A549" s="1"/>
      <c r="B549" s="1"/>
      <c r="E549" s="1"/>
      <c r="F549" s="1"/>
    </row>
    <row r="550" spans="1:6" ht="12" customHeight="1" x14ac:dyDescent="0.25">
      <c r="A550" s="1"/>
      <c r="B550" s="1"/>
      <c r="E550" s="1"/>
      <c r="F550" s="1"/>
    </row>
    <row r="551" spans="1:6" ht="12" customHeight="1" x14ac:dyDescent="0.25">
      <c r="A551" s="1"/>
      <c r="B551" s="1"/>
      <c r="E551" s="1"/>
      <c r="F551" s="1"/>
    </row>
    <row r="552" spans="1:6" ht="12" customHeight="1" x14ac:dyDescent="0.25">
      <c r="A552" s="1"/>
      <c r="B552" s="1"/>
      <c r="E552" s="1"/>
      <c r="F552" s="1"/>
    </row>
    <row r="553" spans="1:6" ht="12" customHeight="1" x14ac:dyDescent="0.25">
      <c r="A553" s="1"/>
      <c r="B553" s="1"/>
      <c r="E553" s="1"/>
      <c r="F553" s="1"/>
    </row>
    <row r="554" spans="1:6" ht="12" customHeight="1" x14ac:dyDescent="0.25">
      <c r="A554" s="1"/>
      <c r="B554" s="1"/>
      <c r="E554" s="1"/>
      <c r="F554" s="1"/>
    </row>
    <row r="555" spans="1:6" ht="12" customHeight="1" x14ac:dyDescent="0.25">
      <c r="A555" s="1"/>
      <c r="B555" s="1"/>
      <c r="E555" s="1"/>
      <c r="F555" s="1"/>
    </row>
    <row r="556" spans="1:6" ht="12" customHeight="1" x14ac:dyDescent="0.25">
      <c r="A556" s="1"/>
      <c r="B556" s="1"/>
      <c r="E556" s="1"/>
      <c r="F556" s="1"/>
    </row>
    <row r="557" spans="1:6" ht="12" customHeight="1" x14ac:dyDescent="0.25">
      <c r="A557" s="1"/>
      <c r="B557" s="1"/>
      <c r="E557" s="1"/>
      <c r="F557" s="1"/>
    </row>
    <row r="558" spans="1:6" ht="12" customHeight="1" x14ac:dyDescent="0.25">
      <c r="A558" s="1"/>
      <c r="B558" s="1"/>
      <c r="E558" s="1"/>
      <c r="F558" s="1"/>
    </row>
    <row r="559" spans="1:6" ht="12" customHeight="1" x14ac:dyDescent="0.25">
      <c r="A559" s="1"/>
      <c r="B559" s="1"/>
      <c r="E559" s="1"/>
      <c r="F559" s="1"/>
    </row>
    <row r="560" spans="1:6" ht="12" customHeight="1" x14ac:dyDescent="0.25">
      <c r="A560" s="1"/>
      <c r="B560" s="1"/>
      <c r="E560" s="1"/>
      <c r="F560" s="1"/>
    </row>
    <row r="561" spans="1:6" ht="12" customHeight="1" x14ac:dyDescent="0.25">
      <c r="A561" s="1"/>
      <c r="B561" s="1"/>
      <c r="E561" s="1"/>
      <c r="F561" s="1"/>
    </row>
    <row r="562" spans="1:6" ht="12" customHeight="1" x14ac:dyDescent="0.25">
      <c r="A562" s="1"/>
      <c r="B562" s="1"/>
      <c r="E562" s="1"/>
      <c r="F562" s="1"/>
    </row>
    <row r="563" spans="1:6" ht="12" customHeight="1" x14ac:dyDescent="0.25">
      <c r="A563" s="1"/>
      <c r="B563" s="1"/>
      <c r="E563" s="1"/>
      <c r="F563" s="1"/>
    </row>
    <row r="564" spans="1:6" ht="12" customHeight="1" x14ac:dyDescent="0.25">
      <c r="A564" s="1"/>
      <c r="B564" s="1"/>
      <c r="E564" s="1"/>
      <c r="F564" s="1"/>
    </row>
    <row r="565" spans="1:6" ht="12" customHeight="1" x14ac:dyDescent="0.25">
      <c r="A565" s="1"/>
      <c r="B565" s="1"/>
      <c r="E565" s="1"/>
      <c r="F565" s="1"/>
    </row>
    <row r="566" spans="1:6" ht="12" customHeight="1" x14ac:dyDescent="0.25">
      <c r="A566" s="1"/>
      <c r="B566" s="1"/>
      <c r="E566" s="1"/>
      <c r="F566" s="1"/>
    </row>
    <row r="567" spans="1:6" ht="12" customHeight="1" x14ac:dyDescent="0.25">
      <c r="A567" s="1"/>
      <c r="B567" s="1"/>
      <c r="E567" s="1"/>
      <c r="F567" s="1"/>
    </row>
    <row r="568" spans="1:6" ht="12" customHeight="1" x14ac:dyDescent="0.25">
      <c r="A568" s="1"/>
      <c r="B568" s="1"/>
      <c r="E568" s="1"/>
      <c r="F568" s="1"/>
    </row>
    <row r="569" spans="1:6" ht="12" customHeight="1" x14ac:dyDescent="0.25">
      <c r="A569" s="1"/>
      <c r="B569" s="1"/>
      <c r="E569" s="1"/>
      <c r="F569" s="1"/>
    </row>
    <row r="570" spans="1:6" ht="12" customHeight="1" x14ac:dyDescent="0.25">
      <c r="A570" s="1"/>
      <c r="B570" s="1"/>
      <c r="E570" s="1"/>
      <c r="F570" s="1"/>
    </row>
    <row r="571" spans="1:6" ht="12" customHeight="1" x14ac:dyDescent="0.25">
      <c r="A571" s="1"/>
      <c r="B571" s="1"/>
      <c r="E571" s="1"/>
      <c r="F571" s="1"/>
    </row>
    <row r="572" spans="1:6" ht="12" customHeight="1" x14ac:dyDescent="0.25">
      <c r="A572" s="1"/>
      <c r="B572" s="1"/>
      <c r="E572" s="1"/>
      <c r="F572" s="1"/>
    </row>
    <row r="573" spans="1:6" ht="12" customHeight="1" x14ac:dyDescent="0.25">
      <c r="A573" s="1"/>
      <c r="B573" s="1"/>
      <c r="E573" s="1"/>
      <c r="F573" s="1"/>
    </row>
    <row r="574" spans="1:6" ht="12" customHeight="1" x14ac:dyDescent="0.25">
      <c r="A574" s="1"/>
      <c r="B574" s="1"/>
      <c r="E574" s="1"/>
      <c r="F574" s="1"/>
    </row>
    <row r="575" spans="1:6" ht="12" customHeight="1" x14ac:dyDescent="0.25">
      <c r="A575" s="1"/>
      <c r="B575" s="1"/>
      <c r="E575" s="1"/>
      <c r="F575" s="1"/>
    </row>
    <row r="576" spans="1:6" ht="12" customHeight="1" x14ac:dyDescent="0.25">
      <c r="A576" s="1"/>
      <c r="B576" s="1"/>
      <c r="E576" s="1"/>
      <c r="F576" s="1"/>
    </row>
    <row r="577" spans="1:6" ht="12" customHeight="1" x14ac:dyDescent="0.25">
      <c r="A577" s="1"/>
      <c r="B577" s="1"/>
      <c r="E577" s="1"/>
      <c r="F577" s="1"/>
    </row>
    <row r="578" spans="1:6" ht="12" customHeight="1" x14ac:dyDescent="0.25">
      <c r="A578" s="1"/>
      <c r="B578" s="1"/>
      <c r="E578" s="1"/>
      <c r="F578" s="1"/>
    </row>
    <row r="579" spans="1:6" ht="12" customHeight="1" x14ac:dyDescent="0.25">
      <c r="A579" s="1"/>
      <c r="B579" s="1"/>
      <c r="E579" s="1"/>
      <c r="F579" s="1"/>
    </row>
    <row r="580" spans="1:6" ht="12" customHeight="1" x14ac:dyDescent="0.25">
      <c r="A580" s="1"/>
      <c r="B580" s="1"/>
      <c r="E580" s="1"/>
      <c r="F580" s="1"/>
    </row>
    <row r="581" spans="1:6" ht="12" customHeight="1" x14ac:dyDescent="0.25">
      <c r="A581" s="1"/>
      <c r="B581" s="1"/>
      <c r="E581" s="1"/>
      <c r="F581" s="1"/>
    </row>
    <row r="582" spans="1:6" ht="12" customHeight="1" x14ac:dyDescent="0.25">
      <c r="A582" s="1"/>
      <c r="B582" s="1"/>
      <c r="E582" s="1"/>
      <c r="F582" s="1"/>
    </row>
    <row r="583" spans="1:6" ht="12" customHeight="1" x14ac:dyDescent="0.25">
      <c r="A583" s="1"/>
      <c r="B583" s="1"/>
      <c r="E583" s="1"/>
      <c r="F583" s="1"/>
    </row>
    <row r="584" spans="1:6" ht="12" customHeight="1" x14ac:dyDescent="0.25">
      <c r="A584" s="1"/>
      <c r="B584" s="1"/>
      <c r="E584" s="1"/>
      <c r="F584" s="1"/>
    </row>
    <row r="585" spans="1:6" ht="12" customHeight="1" x14ac:dyDescent="0.25">
      <c r="A585" s="1"/>
      <c r="B585" s="1"/>
      <c r="E585" s="1"/>
      <c r="F585" s="1"/>
    </row>
    <row r="586" spans="1:6" ht="12" customHeight="1" x14ac:dyDescent="0.25">
      <c r="A586" s="1"/>
      <c r="B586" s="1"/>
      <c r="E586" s="1"/>
      <c r="F586" s="1"/>
    </row>
    <row r="587" spans="1:6" ht="12" customHeight="1" x14ac:dyDescent="0.25">
      <c r="A587" s="1"/>
      <c r="B587" s="1"/>
      <c r="E587" s="1"/>
      <c r="F587" s="1"/>
    </row>
    <row r="588" spans="1:6" ht="12" customHeight="1" x14ac:dyDescent="0.25">
      <c r="A588" s="1"/>
      <c r="B588" s="1"/>
      <c r="E588" s="1"/>
      <c r="F588" s="1"/>
    </row>
    <row r="589" spans="1:6" ht="12" customHeight="1" x14ac:dyDescent="0.25">
      <c r="A589" s="1"/>
      <c r="B589" s="1"/>
      <c r="E589" s="1"/>
      <c r="F589" s="1"/>
    </row>
    <row r="590" spans="1:6" ht="12" customHeight="1" x14ac:dyDescent="0.25">
      <c r="A590" s="1"/>
      <c r="B590" s="1"/>
      <c r="E590" s="1"/>
      <c r="F590" s="1"/>
    </row>
    <row r="591" spans="1:6" ht="12" customHeight="1" x14ac:dyDescent="0.25">
      <c r="A591" s="1"/>
      <c r="B591" s="1"/>
      <c r="E591" s="1"/>
      <c r="F591" s="1"/>
    </row>
    <row r="592" spans="1:6" ht="12" customHeight="1" x14ac:dyDescent="0.25">
      <c r="A592" s="1"/>
      <c r="B592" s="1"/>
      <c r="E592" s="1"/>
      <c r="F592" s="1"/>
    </row>
    <row r="593" spans="1:6" ht="12" customHeight="1" x14ac:dyDescent="0.25">
      <c r="A593" s="1"/>
      <c r="B593" s="1"/>
      <c r="E593" s="1"/>
      <c r="F593" s="1"/>
    </row>
    <row r="594" spans="1:6" ht="12" customHeight="1" x14ac:dyDescent="0.25">
      <c r="A594" s="1"/>
      <c r="B594" s="1"/>
      <c r="E594" s="1"/>
      <c r="F594" s="1"/>
    </row>
    <row r="595" spans="1:6" ht="12" customHeight="1" x14ac:dyDescent="0.25">
      <c r="A595" s="1"/>
      <c r="B595" s="1"/>
      <c r="E595" s="1"/>
      <c r="F595" s="1"/>
    </row>
    <row r="596" spans="1:6" ht="12" customHeight="1" x14ac:dyDescent="0.25">
      <c r="A596" s="1"/>
      <c r="B596" s="1"/>
      <c r="E596" s="1"/>
      <c r="F596" s="1"/>
    </row>
    <row r="597" spans="1:6" ht="12" customHeight="1" x14ac:dyDescent="0.25">
      <c r="A597" s="1"/>
      <c r="B597" s="1"/>
      <c r="E597" s="1"/>
      <c r="F597" s="1"/>
    </row>
    <row r="598" spans="1:6" ht="12" customHeight="1" x14ac:dyDescent="0.25">
      <c r="A598" s="1"/>
      <c r="B598" s="1"/>
      <c r="E598" s="1"/>
      <c r="F598" s="1"/>
    </row>
    <row r="599" spans="1:6" ht="12" customHeight="1" x14ac:dyDescent="0.25">
      <c r="A599" s="1"/>
      <c r="B599" s="1"/>
      <c r="E599" s="1"/>
      <c r="F599" s="1"/>
    </row>
    <row r="600" spans="1:6" ht="12" customHeight="1" x14ac:dyDescent="0.25">
      <c r="A600" s="1"/>
      <c r="B600" s="1"/>
      <c r="E600" s="1"/>
      <c r="F600" s="1"/>
    </row>
    <row r="601" spans="1:6" ht="12" customHeight="1" x14ac:dyDescent="0.25">
      <c r="A601" s="1"/>
      <c r="B601" s="1"/>
      <c r="E601" s="1"/>
      <c r="F601" s="1"/>
    </row>
    <row r="602" spans="1:6" ht="12" customHeight="1" x14ac:dyDescent="0.25">
      <c r="A602" s="1"/>
      <c r="B602" s="1"/>
      <c r="E602" s="1"/>
      <c r="F602" s="1"/>
    </row>
    <row r="603" spans="1:6" ht="12" customHeight="1" x14ac:dyDescent="0.25">
      <c r="A603" s="1"/>
      <c r="B603" s="1"/>
      <c r="E603" s="1"/>
      <c r="F603" s="1"/>
    </row>
    <row r="604" spans="1:6" ht="12" customHeight="1" x14ac:dyDescent="0.25">
      <c r="A604" s="1"/>
      <c r="B604" s="1"/>
      <c r="E604" s="1"/>
      <c r="F604" s="1"/>
    </row>
    <row r="605" spans="1:6" ht="12" customHeight="1" x14ac:dyDescent="0.25">
      <c r="A605" s="1"/>
      <c r="B605" s="1"/>
      <c r="E605" s="1"/>
      <c r="F605" s="1"/>
    </row>
    <row r="606" spans="1:6" ht="12" customHeight="1" x14ac:dyDescent="0.25">
      <c r="A606" s="1"/>
      <c r="B606" s="1"/>
      <c r="E606" s="1"/>
      <c r="F606" s="1"/>
    </row>
    <row r="607" spans="1:6" ht="12" customHeight="1" x14ac:dyDescent="0.25">
      <c r="A607" s="1"/>
      <c r="B607" s="1"/>
      <c r="E607" s="1"/>
      <c r="F607" s="1"/>
    </row>
    <row r="608" spans="1:6" ht="12" customHeight="1" x14ac:dyDescent="0.25">
      <c r="A608" s="1"/>
      <c r="B608" s="1"/>
      <c r="E608" s="1"/>
      <c r="F608" s="1"/>
    </row>
    <row r="609" spans="1:6" ht="12" customHeight="1" x14ac:dyDescent="0.25">
      <c r="A609" s="1"/>
      <c r="B609" s="1"/>
      <c r="E609" s="1"/>
      <c r="F609" s="1"/>
    </row>
    <row r="610" spans="1:6" ht="12" customHeight="1" x14ac:dyDescent="0.25">
      <c r="A610" s="1"/>
      <c r="B610" s="1"/>
      <c r="E610" s="1"/>
      <c r="F610" s="1"/>
    </row>
    <row r="611" spans="1:6" ht="12" customHeight="1" x14ac:dyDescent="0.25">
      <c r="A611" s="1"/>
      <c r="B611" s="1"/>
      <c r="E611" s="1"/>
      <c r="F611" s="1"/>
    </row>
    <row r="612" spans="1:6" ht="12" customHeight="1" x14ac:dyDescent="0.25">
      <c r="A612" s="1"/>
      <c r="B612" s="1"/>
      <c r="E612" s="1"/>
      <c r="F612" s="1"/>
    </row>
    <row r="613" spans="1:6" ht="12" customHeight="1" x14ac:dyDescent="0.25">
      <c r="A613" s="1"/>
      <c r="B613" s="1"/>
      <c r="E613" s="1"/>
      <c r="F613" s="1"/>
    </row>
    <row r="614" spans="1:6" ht="12" customHeight="1" x14ac:dyDescent="0.25">
      <c r="A614" s="1"/>
      <c r="B614" s="1"/>
      <c r="E614" s="1"/>
      <c r="F614" s="1"/>
    </row>
    <row r="615" spans="1:6" ht="12" customHeight="1" x14ac:dyDescent="0.25">
      <c r="A615" s="1"/>
      <c r="B615" s="1"/>
      <c r="E615" s="1"/>
      <c r="F615" s="1"/>
    </row>
    <row r="616" spans="1:6" ht="12" customHeight="1" x14ac:dyDescent="0.25">
      <c r="A616" s="1"/>
      <c r="B616" s="1"/>
      <c r="E616" s="1"/>
      <c r="F616" s="1"/>
    </row>
    <row r="617" spans="1:6" ht="12" customHeight="1" x14ac:dyDescent="0.25">
      <c r="A617" s="1"/>
      <c r="B617" s="1"/>
      <c r="E617" s="1"/>
      <c r="F617" s="1"/>
    </row>
    <row r="618" spans="1:6" ht="12" customHeight="1" x14ac:dyDescent="0.25">
      <c r="A618" s="1"/>
      <c r="B618" s="1"/>
      <c r="E618" s="1"/>
      <c r="F618" s="1"/>
    </row>
    <row r="619" spans="1:6" ht="12" customHeight="1" x14ac:dyDescent="0.25">
      <c r="A619" s="1"/>
      <c r="B619" s="1"/>
      <c r="E619" s="1"/>
      <c r="F619" s="1"/>
    </row>
    <row r="620" spans="1:6" ht="12" customHeight="1" x14ac:dyDescent="0.25">
      <c r="A620" s="1"/>
      <c r="B620" s="1"/>
      <c r="E620" s="1"/>
      <c r="F620" s="1"/>
    </row>
    <row r="621" spans="1:6" ht="12" customHeight="1" x14ac:dyDescent="0.25">
      <c r="A621" s="1"/>
      <c r="B621" s="1"/>
      <c r="E621" s="1"/>
      <c r="F621" s="1"/>
    </row>
    <row r="622" spans="1:6" ht="12" customHeight="1" x14ac:dyDescent="0.25">
      <c r="A622" s="1"/>
      <c r="B622" s="1"/>
      <c r="E622" s="1"/>
      <c r="F622" s="1"/>
    </row>
    <row r="623" spans="1:6" ht="12" customHeight="1" x14ac:dyDescent="0.25">
      <c r="A623" s="1"/>
      <c r="B623" s="1"/>
      <c r="E623" s="1"/>
      <c r="F623" s="1"/>
    </row>
    <row r="624" spans="1:6" ht="12" customHeight="1" x14ac:dyDescent="0.25">
      <c r="A624" s="1"/>
      <c r="B624" s="1"/>
      <c r="E624" s="1"/>
      <c r="F624" s="1"/>
    </row>
    <row r="625" spans="1:6" ht="12" customHeight="1" x14ac:dyDescent="0.25">
      <c r="A625" s="1"/>
      <c r="B625" s="1"/>
      <c r="E625" s="1"/>
      <c r="F625" s="1"/>
    </row>
    <row r="626" spans="1:6" ht="12" customHeight="1" x14ac:dyDescent="0.25">
      <c r="A626" s="1"/>
      <c r="B626" s="1"/>
      <c r="E626" s="1"/>
      <c r="F626" s="1"/>
    </row>
    <row r="627" spans="1:6" ht="12" customHeight="1" x14ac:dyDescent="0.25">
      <c r="A627" s="1"/>
      <c r="B627" s="1"/>
      <c r="E627" s="1"/>
      <c r="F627" s="1"/>
    </row>
    <row r="628" spans="1:6" ht="12" customHeight="1" x14ac:dyDescent="0.25">
      <c r="A628" s="1"/>
      <c r="B628" s="1"/>
      <c r="E628" s="1"/>
      <c r="F628" s="1"/>
    </row>
    <row r="629" spans="1:6" ht="12" customHeight="1" x14ac:dyDescent="0.25">
      <c r="A629" s="1"/>
      <c r="B629" s="1"/>
      <c r="E629" s="1"/>
      <c r="F629" s="1"/>
    </row>
    <row r="630" spans="1:6" ht="12" customHeight="1" x14ac:dyDescent="0.25">
      <c r="A630" s="1"/>
      <c r="B630" s="1"/>
      <c r="E630" s="1"/>
      <c r="F630" s="1"/>
    </row>
    <row r="631" spans="1:6" ht="12" customHeight="1" x14ac:dyDescent="0.25">
      <c r="A631" s="1"/>
      <c r="B631" s="1"/>
      <c r="E631" s="1"/>
      <c r="F631" s="1"/>
    </row>
    <row r="632" spans="1:6" ht="12" customHeight="1" x14ac:dyDescent="0.25">
      <c r="A632" s="1"/>
      <c r="B632" s="1"/>
      <c r="E632" s="1"/>
      <c r="F632" s="1"/>
    </row>
    <row r="633" spans="1:6" ht="12" customHeight="1" x14ac:dyDescent="0.25">
      <c r="A633" s="1"/>
      <c r="B633" s="1"/>
      <c r="E633" s="1"/>
      <c r="F633" s="1"/>
    </row>
    <row r="634" spans="1:6" ht="12" customHeight="1" x14ac:dyDescent="0.25">
      <c r="A634" s="1"/>
      <c r="B634" s="1"/>
      <c r="E634" s="1"/>
      <c r="F634" s="1"/>
    </row>
    <row r="635" spans="1:6" ht="12" customHeight="1" x14ac:dyDescent="0.25">
      <c r="A635" s="1"/>
      <c r="B635" s="1"/>
      <c r="E635" s="1"/>
      <c r="F635" s="1"/>
    </row>
    <row r="636" spans="1:6" ht="12" customHeight="1" x14ac:dyDescent="0.25">
      <c r="A636" s="1"/>
      <c r="B636" s="1"/>
      <c r="E636" s="1"/>
      <c r="F636" s="1"/>
    </row>
    <row r="637" spans="1:6" ht="12" customHeight="1" x14ac:dyDescent="0.25">
      <c r="A637" s="1"/>
      <c r="B637" s="1"/>
      <c r="E637" s="1"/>
      <c r="F637" s="1"/>
    </row>
    <row r="638" spans="1:6" ht="12" customHeight="1" x14ac:dyDescent="0.25">
      <c r="A638" s="1"/>
      <c r="B638" s="1"/>
      <c r="E638" s="1"/>
      <c r="F638" s="1"/>
    </row>
    <row r="639" spans="1:6" ht="12" customHeight="1" x14ac:dyDescent="0.25">
      <c r="A639" s="1"/>
      <c r="B639" s="1"/>
      <c r="E639" s="1"/>
      <c r="F639" s="1"/>
    </row>
    <row r="640" spans="1:6" ht="12" customHeight="1" x14ac:dyDescent="0.25">
      <c r="A640" s="1"/>
      <c r="B640" s="1"/>
      <c r="E640" s="1"/>
      <c r="F640" s="1"/>
    </row>
    <row r="641" spans="1:6" ht="12" customHeight="1" x14ac:dyDescent="0.25">
      <c r="A641" s="1"/>
      <c r="B641" s="1"/>
      <c r="E641" s="1"/>
      <c r="F641" s="1"/>
    </row>
    <row r="642" spans="1:6" ht="12" customHeight="1" x14ac:dyDescent="0.25">
      <c r="A642" s="1"/>
      <c r="B642" s="1"/>
      <c r="E642" s="1"/>
      <c r="F642" s="1"/>
    </row>
    <row r="643" spans="1:6" ht="12" customHeight="1" x14ac:dyDescent="0.25">
      <c r="A643" s="1"/>
      <c r="B643" s="1"/>
      <c r="E643" s="1"/>
      <c r="F643" s="1"/>
    </row>
    <row r="644" spans="1:6" ht="12" customHeight="1" x14ac:dyDescent="0.25">
      <c r="A644" s="1"/>
      <c r="B644" s="1"/>
      <c r="E644" s="1"/>
      <c r="F644" s="1"/>
    </row>
    <row r="645" spans="1:6" ht="12" customHeight="1" x14ac:dyDescent="0.25">
      <c r="A645" s="1"/>
      <c r="B645" s="1"/>
      <c r="E645" s="1"/>
      <c r="F645" s="1"/>
    </row>
    <row r="646" spans="1:6" ht="12" customHeight="1" x14ac:dyDescent="0.25">
      <c r="A646" s="1"/>
      <c r="B646" s="1"/>
      <c r="E646" s="1"/>
      <c r="F646" s="1"/>
    </row>
    <row r="647" spans="1:6" ht="12" customHeight="1" x14ac:dyDescent="0.25">
      <c r="A647" s="1"/>
      <c r="B647" s="1"/>
      <c r="E647" s="1"/>
      <c r="F647" s="1"/>
    </row>
    <row r="648" spans="1:6" ht="12" customHeight="1" x14ac:dyDescent="0.25">
      <c r="A648" s="1"/>
      <c r="B648" s="1"/>
      <c r="E648" s="1"/>
      <c r="F648" s="1"/>
    </row>
    <row r="649" spans="1:6" ht="12" customHeight="1" x14ac:dyDescent="0.25">
      <c r="A649" s="1"/>
      <c r="B649" s="1"/>
      <c r="E649" s="1"/>
      <c r="F649" s="1"/>
    </row>
    <row r="650" spans="1:6" ht="12" customHeight="1" x14ac:dyDescent="0.25">
      <c r="A650" s="1"/>
      <c r="B650" s="1"/>
      <c r="E650" s="1"/>
      <c r="F650" s="1"/>
    </row>
    <row r="651" spans="1:6" ht="12" customHeight="1" x14ac:dyDescent="0.25">
      <c r="A651" s="1"/>
      <c r="B651" s="1"/>
      <c r="E651" s="1"/>
      <c r="F651" s="1"/>
    </row>
    <row r="652" spans="1:6" ht="12" customHeight="1" x14ac:dyDescent="0.25">
      <c r="A652" s="1"/>
      <c r="B652" s="1"/>
      <c r="E652" s="1"/>
      <c r="F652" s="1"/>
    </row>
    <row r="653" spans="1:6" ht="12" customHeight="1" x14ac:dyDescent="0.25">
      <c r="A653" s="1"/>
      <c r="B653" s="1"/>
      <c r="E653" s="1"/>
      <c r="F653" s="1"/>
    </row>
    <row r="654" spans="1:6" ht="12" customHeight="1" x14ac:dyDescent="0.25">
      <c r="A654" s="1"/>
      <c r="B654" s="1"/>
      <c r="E654" s="1"/>
      <c r="F654" s="1"/>
    </row>
    <row r="655" spans="1:6" ht="12" customHeight="1" x14ac:dyDescent="0.25">
      <c r="A655" s="1"/>
      <c r="B655" s="1"/>
      <c r="E655" s="1"/>
      <c r="F655" s="1"/>
    </row>
    <row r="656" spans="1:6" ht="12" customHeight="1" x14ac:dyDescent="0.25">
      <c r="A656" s="1"/>
      <c r="B656" s="1"/>
      <c r="E656" s="1"/>
      <c r="F656" s="1"/>
    </row>
    <row r="657" spans="1:6" ht="12" customHeight="1" x14ac:dyDescent="0.25">
      <c r="A657" s="1"/>
      <c r="B657" s="1"/>
      <c r="E657" s="1"/>
      <c r="F657" s="1"/>
    </row>
    <row r="658" spans="1:6" ht="12" customHeight="1" x14ac:dyDescent="0.25">
      <c r="A658" s="1"/>
      <c r="B658" s="1"/>
      <c r="E658" s="1"/>
      <c r="F658" s="1"/>
    </row>
    <row r="659" spans="1:6" ht="12" customHeight="1" x14ac:dyDescent="0.25">
      <c r="A659" s="1"/>
      <c r="B659" s="1"/>
      <c r="E659" s="1"/>
      <c r="F659" s="1"/>
    </row>
    <row r="660" spans="1:6" ht="12" customHeight="1" x14ac:dyDescent="0.25">
      <c r="A660" s="1"/>
      <c r="B660" s="1"/>
      <c r="E660" s="1"/>
      <c r="F660" s="1"/>
    </row>
    <row r="661" spans="1:6" ht="12" customHeight="1" x14ac:dyDescent="0.25">
      <c r="A661" s="1"/>
      <c r="B661" s="1"/>
      <c r="E661" s="1"/>
      <c r="F661" s="1"/>
    </row>
    <row r="662" spans="1:6" ht="12" customHeight="1" x14ac:dyDescent="0.25">
      <c r="A662" s="1"/>
      <c r="B662" s="1"/>
      <c r="E662" s="1"/>
      <c r="F662" s="1"/>
    </row>
    <row r="663" spans="1:6" ht="12" customHeight="1" x14ac:dyDescent="0.25">
      <c r="A663" s="1"/>
      <c r="B663" s="1"/>
      <c r="E663" s="1"/>
      <c r="F663" s="1"/>
    </row>
    <row r="664" spans="1:6" ht="12" customHeight="1" x14ac:dyDescent="0.25">
      <c r="A664" s="1"/>
      <c r="B664" s="1"/>
      <c r="E664" s="1"/>
      <c r="F664" s="1"/>
    </row>
    <row r="665" spans="1:6" ht="12" customHeight="1" x14ac:dyDescent="0.25">
      <c r="A665" s="1"/>
      <c r="B665" s="1"/>
      <c r="E665" s="1"/>
      <c r="F665" s="1"/>
    </row>
    <row r="666" spans="1:6" ht="12" customHeight="1" x14ac:dyDescent="0.25">
      <c r="A666" s="1"/>
      <c r="B666" s="1"/>
      <c r="E666" s="1"/>
      <c r="F666" s="1"/>
    </row>
    <row r="667" spans="1:6" ht="12" customHeight="1" x14ac:dyDescent="0.25">
      <c r="A667" s="1"/>
      <c r="B667" s="1"/>
      <c r="E667" s="1"/>
      <c r="F667" s="1"/>
    </row>
    <row r="668" spans="1:6" ht="12" customHeight="1" x14ac:dyDescent="0.25">
      <c r="A668" s="1"/>
      <c r="B668" s="1"/>
      <c r="E668" s="1"/>
      <c r="F668" s="1"/>
    </row>
    <row r="669" spans="1:6" ht="12" customHeight="1" x14ac:dyDescent="0.25">
      <c r="A669" s="1"/>
      <c r="B669" s="1"/>
      <c r="E669" s="1"/>
      <c r="F669" s="1"/>
    </row>
    <row r="670" spans="1:6" ht="12" customHeight="1" x14ac:dyDescent="0.25">
      <c r="A670" s="1"/>
      <c r="B670" s="1"/>
      <c r="E670" s="1"/>
      <c r="F670" s="1"/>
    </row>
    <row r="671" spans="1:6" ht="12" customHeight="1" x14ac:dyDescent="0.25">
      <c r="A671" s="1"/>
      <c r="B671" s="1"/>
      <c r="E671" s="1"/>
      <c r="F671" s="1"/>
    </row>
    <row r="672" spans="1:6" ht="12" customHeight="1" x14ac:dyDescent="0.25">
      <c r="A672" s="1"/>
      <c r="B672" s="1"/>
      <c r="E672" s="1"/>
      <c r="F672" s="1"/>
    </row>
    <row r="673" spans="1:6" ht="12" customHeight="1" x14ac:dyDescent="0.25">
      <c r="A673" s="1"/>
      <c r="B673" s="1"/>
      <c r="E673" s="1"/>
      <c r="F673" s="1"/>
    </row>
    <row r="674" spans="1:6" ht="12" customHeight="1" x14ac:dyDescent="0.25">
      <c r="A674" s="1"/>
      <c r="B674" s="1"/>
      <c r="E674" s="1"/>
      <c r="F674" s="1"/>
    </row>
    <row r="675" spans="1:6" ht="12" customHeight="1" x14ac:dyDescent="0.25">
      <c r="A675" s="1"/>
      <c r="B675" s="1"/>
      <c r="E675" s="1"/>
      <c r="F675" s="1"/>
    </row>
    <row r="676" spans="1:6" ht="12" customHeight="1" x14ac:dyDescent="0.25">
      <c r="A676" s="1"/>
      <c r="B676" s="1"/>
      <c r="E676" s="1"/>
      <c r="F676" s="1"/>
    </row>
    <row r="677" spans="1:6" ht="12" customHeight="1" x14ac:dyDescent="0.25">
      <c r="A677" s="1"/>
      <c r="B677" s="1"/>
      <c r="E677" s="1"/>
      <c r="F677" s="1"/>
    </row>
    <row r="678" spans="1:6" ht="12" customHeight="1" x14ac:dyDescent="0.25">
      <c r="A678" s="1"/>
      <c r="B678" s="1"/>
      <c r="E678" s="1"/>
      <c r="F678" s="1"/>
    </row>
    <row r="679" spans="1:6" ht="12" customHeight="1" x14ac:dyDescent="0.25">
      <c r="A679" s="1"/>
      <c r="B679" s="1"/>
      <c r="E679" s="1"/>
      <c r="F679" s="1"/>
    </row>
    <row r="680" spans="1:6" ht="12" customHeight="1" x14ac:dyDescent="0.25">
      <c r="A680" s="1"/>
      <c r="B680" s="1"/>
      <c r="E680" s="1"/>
      <c r="F680" s="1"/>
    </row>
    <row r="681" spans="1:6" ht="12" customHeight="1" x14ac:dyDescent="0.25">
      <c r="A681" s="1"/>
      <c r="B681" s="1"/>
      <c r="E681" s="1"/>
      <c r="F681" s="1"/>
    </row>
    <row r="682" spans="1:6" ht="12" customHeight="1" x14ac:dyDescent="0.25">
      <c r="A682" s="1"/>
      <c r="B682" s="1"/>
      <c r="E682" s="1"/>
      <c r="F682" s="1"/>
    </row>
    <row r="683" spans="1:6" ht="12" customHeight="1" x14ac:dyDescent="0.25">
      <c r="A683" s="1"/>
      <c r="B683" s="1"/>
      <c r="E683" s="1"/>
      <c r="F683" s="1"/>
    </row>
    <row r="684" spans="1:6" ht="12" customHeight="1" x14ac:dyDescent="0.25">
      <c r="A684" s="1"/>
      <c r="B684" s="1"/>
      <c r="E684" s="1"/>
      <c r="F684" s="1"/>
    </row>
    <row r="685" spans="1:6" ht="12" customHeight="1" x14ac:dyDescent="0.25">
      <c r="A685" s="1"/>
      <c r="B685" s="1"/>
      <c r="E685" s="1"/>
      <c r="F685" s="1"/>
    </row>
    <row r="686" spans="1:6" ht="12" customHeight="1" x14ac:dyDescent="0.25">
      <c r="A686" s="1"/>
      <c r="B686" s="1"/>
      <c r="E686" s="1"/>
      <c r="F686" s="1"/>
    </row>
    <row r="687" spans="1:6" ht="12" customHeight="1" x14ac:dyDescent="0.25">
      <c r="A687" s="1"/>
      <c r="B687" s="1"/>
      <c r="E687" s="1"/>
      <c r="F687" s="1"/>
    </row>
    <row r="688" spans="1:6" ht="12" customHeight="1" x14ac:dyDescent="0.25">
      <c r="A688" s="1"/>
      <c r="B688" s="1"/>
      <c r="E688" s="1"/>
      <c r="F688" s="1"/>
    </row>
    <row r="689" spans="1:6" ht="12" customHeight="1" x14ac:dyDescent="0.25">
      <c r="A689" s="1"/>
      <c r="B689" s="1"/>
      <c r="E689" s="1"/>
      <c r="F689" s="1"/>
    </row>
    <row r="690" spans="1:6" ht="12" customHeight="1" x14ac:dyDescent="0.25">
      <c r="A690" s="1"/>
      <c r="B690" s="1"/>
      <c r="E690" s="1"/>
      <c r="F690" s="1"/>
    </row>
    <row r="691" spans="1:6" ht="12" customHeight="1" x14ac:dyDescent="0.25">
      <c r="A691" s="1"/>
      <c r="B691" s="1"/>
      <c r="E691" s="1"/>
      <c r="F691" s="1"/>
    </row>
    <row r="692" spans="1:6" ht="12" customHeight="1" x14ac:dyDescent="0.25">
      <c r="A692" s="1"/>
      <c r="B692" s="1"/>
      <c r="E692" s="1"/>
      <c r="F692" s="1"/>
    </row>
    <row r="693" spans="1:6" ht="12" customHeight="1" x14ac:dyDescent="0.25">
      <c r="A693" s="1"/>
      <c r="B693" s="1"/>
      <c r="E693" s="1"/>
      <c r="F693" s="1"/>
    </row>
    <row r="694" spans="1:6" ht="12" customHeight="1" x14ac:dyDescent="0.25">
      <c r="A694" s="1"/>
      <c r="B694" s="1"/>
      <c r="E694" s="1"/>
      <c r="F694" s="1"/>
    </row>
    <row r="695" spans="1:6" ht="12" customHeight="1" x14ac:dyDescent="0.25">
      <c r="A695" s="1"/>
      <c r="B695" s="1"/>
      <c r="E695" s="1"/>
      <c r="F695" s="1"/>
    </row>
    <row r="696" spans="1:6" ht="12" customHeight="1" x14ac:dyDescent="0.25">
      <c r="A696" s="1"/>
      <c r="B696" s="1"/>
      <c r="E696" s="1"/>
      <c r="F696" s="1"/>
    </row>
    <row r="697" spans="1:6" ht="12" customHeight="1" x14ac:dyDescent="0.25">
      <c r="A697" s="1"/>
      <c r="B697" s="1"/>
      <c r="E697" s="1"/>
      <c r="F697" s="1"/>
    </row>
    <row r="698" spans="1:6" ht="12" customHeight="1" x14ac:dyDescent="0.25">
      <c r="A698" s="1"/>
      <c r="B698" s="1"/>
      <c r="E698" s="1"/>
      <c r="F698" s="1"/>
    </row>
    <row r="699" spans="1:6" ht="12" customHeight="1" x14ac:dyDescent="0.25">
      <c r="A699" s="1"/>
      <c r="B699" s="1"/>
      <c r="E699" s="1"/>
      <c r="F699" s="1"/>
    </row>
    <row r="700" spans="1:6" ht="12" customHeight="1" x14ac:dyDescent="0.25">
      <c r="A700" s="1"/>
      <c r="B700" s="1"/>
      <c r="E700" s="1"/>
      <c r="F700" s="1"/>
    </row>
    <row r="701" spans="1:6" ht="12" customHeight="1" x14ac:dyDescent="0.25">
      <c r="A701" s="1"/>
      <c r="B701" s="1"/>
      <c r="E701" s="1"/>
      <c r="F701" s="1"/>
    </row>
    <row r="702" spans="1:6" ht="12" customHeight="1" x14ac:dyDescent="0.25">
      <c r="A702" s="1"/>
      <c r="B702" s="1"/>
      <c r="E702" s="1"/>
      <c r="F702" s="1"/>
    </row>
    <row r="703" spans="1:6" ht="12" customHeight="1" x14ac:dyDescent="0.25">
      <c r="A703" s="1"/>
      <c r="B703" s="1"/>
      <c r="E703" s="1"/>
      <c r="F703" s="1"/>
    </row>
    <row r="704" spans="1:6" ht="12" customHeight="1" x14ac:dyDescent="0.25">
      <c r="A704" s="1"/>
      <c r="B704" s="1"/>
      <c r="E704" s="1"/>
      <c r="F704" s="1"/>
    </row>
    <row r="705" spans="1:6" ht="12" customHeight="1" x14ac:dyDescent="0.25">
      <c r="A705" s="1"/>
      <c r="B705" s="1"/>
      <c r="E705" s="1"/>
      <c r="F705" s="1"/>
    </row>
    <row r="706" spans="1:6" ht="12" customHeight="1" x14ac:dyDescent="0.25">
      <c r="A706" s="1"/>
      <c r="B706" s="1"/>
      <c r="E706" s="1"/>
      <c r="F706" s="1"/>
    </row>
    <row r="707" spans="1:6" ht="12" customHeight="1" x14ac:dyDescent="0.25">
      <c r="A707" s="1"/>
      <c r="B707" s="1"/>
      <c r="E707" s="1"/>
      <c r="F707" s="1"/>
    </row>
    <row r="708" spans="1:6" ht="12" customHeight="1" x14ac:dyDescent="0.25">
      <c r="A708" s="1"/>
      <c r="B708" s="1"/>
      <c r="E708" s="1"/>
      <c r="F708" s="1"/>
    </row>
    <row r="709" spans="1:6" ht="12" customHeight="1" x14ac:dyDescent="0.25">
      <c r="A709" s="1"/>
      <c r="B709" s="1"/>
      <c r="E709" s="1"/>
      <c r="F709" s="1"/>
    </row>
    <row r="710" spans="1:6" ht="12" customHeight="1" x14ac:dyDescent="0.25">
      <c r="A710" s="1"/>
      <c r="B710" s="1"/>
      <c r="E710" s="1"/>
      <c r="F710" s="1"/>
    </row>
    <row r="711" spans="1:6" ht="12" customHeight="1" x14ac:dyDescent="0.25">
      <c r="A711" s="1"/>
      <c r="B711" s="1"/>
      <c r="E711" s="1"/>
      <c r="F711" s="1"/>
    </row>
    <row r="712" spans="1:6" ht="12" customHeight="1" x14ac:dyDescent="0.25">
      <c r="A712" s="1"/>
      <c r="B712" s="1"/>
      <c r="E712" s="1"/>
      <c r="F712" s="1"/>
    </row>
    <row r="713" spans="1:6" ht="12" customHeight="1" x14ac:dyDescent="0.25">
      <c r="A713" s="1"/>
      <c r="B713" s="1"/>
      <c r="E713" s="1"/>
      <c r="F713" s="1"/>
    </row>
    <row r="714" spans="1:6" ht="12" customHeight="1" x14ac:dyDescent="0.25">
      <c r="A714" s="1"/>
      <c r="B714" s="1"/>
      <c r="E714" s="1"/>
      <c r="F714" s="1"/>
    </row>
    <row r="715" spans="1:6" ht="12" customHeight="1" x14ac:dyDescent="0.25">
      <c r="A715" s="1"/>
      <c r="B715" s="1"/>
      <c r="E715" s="1"/>
      <c r="F715" s="1"/>
    </row>
    <row r="716" spans="1:6" ht="12" customHeight="1" x14ac:dyDescent="0.25">
      <c r="A716" s="1"/>
      <c r="B716" s="1"/>
      <c r="E716" s="1"/>
      <c r="F716" s="1"/>
    </row>
    <row r="717" spans="1:6" ht="12" customHeight="1" x14ac:dyDescent="0.25">
      <c r="A717" s="1"/>
      <c r="B717" s="1"/>
      <c r="E717" s="1"/>
      <c r="F717" s="1"/>
    </row>
    <row r="718" spans="1:6" ht="12" customHeight="1" x14ac:dyDescent="0.25">
      <c r="A718" s="1"/>
      <c r="B718" s="1"/>
      <c r="E718" s="1"/>
      <c r="F718" s="1"/>
    </row>
    <row r="719" spans="1:6" ht="12" customHeight="1" x14ac:dyDescent="0.25">
      <c r="A719" s="1"/>
      <c r="B719" s="1"/>
      <c r="E719" s="1"/>
      <c r="F719" s="1"/>
    </row>
    <row r="720" spans="1:6" ht="12" customHeight="1" x14ac:dyDescent="0.25">
      <c r="A720" s="1"/>
      <c r="B720" s="1"/>
      <c r="E720" s="1"/>
      <c r="F720" s="1"/>
    </row>
    <row r="721" spans="1:6" ht="12" customHeight="1" x14ac:dyDescent="0.25">
      <c r="A721" s="1"/>
      <c r="B721" s="1"/>
      <c r="E721" s="1"/>
      <c r="F721" s="1"/>
    </row>
    <row r="722" spans="1:6" ht="12" customHeight="1" x14ac:dyDescent="0.25">
      <c r="A722" s="1"/>
      <c r="B722" s="1"/>
      <c r="E722" s="1"/>
      <c r="F722" s="1"/>
    </row>
    <row r="723" spans="1:6" ht="12" customHeight="1" x14ac:dyDescent="0.25">
      <c r="A723" s="1"/>
      <c r="B723" s="1"/>
      <c r="E723" s="1"/>
      <c r="F723" s="1"/>
    </row>
    <row r="724" spans="1:6" ht="12" customHeight="1" x14ac:dyDescent="0.25">
      <c r="A724" s="1"/>
      <c r="B724" s="1"/>
      <c r="E724" s="1"/>
      <c r="F724" s="1"/>
    </row>
    <row r="725" spans="1:6" ht="12" customHeight="1" x14ac:dyDescent="0.25">
      <c r="A725" s="1"/>
      <c r="B725" s="1"/>
      <c r="E725" s="1"/>
      <c r="F725" s="1"/>
    </row>
    <row r="726" spans="1:6" ht="12" customHeight="1" x14ac:dyDescent="0.25">
      <c r="A726" s="1"/>
      <c r="B726" s="1"/>
      <c r="E726" s="1"/>
      <c r="F726" s="1"/>
    </row>
    <row r="727" spans="1:6" ht="12" customHeight="1" x14ac:dyDescent="0.25">
      <c r="A727" s="1"/>
      <c r="B727" s="1"/>
      <c r="E727" s="1"/>
      <c r="F727" s="1"/>
    </row>
    <row r="728" spans="1:6" ht="12" customHeight="1" x14ac:dyDescent="0.25">
      <c r="A728" s="1"/>
      <c r="B728" s="1"/>
      <c r="E728" s="1"/>
      <c r="F728" s="1"/>
    </row>
    <row r="729" spans="1:6" ht="12" customHeight="1" x14ac:dyDescent="0.25">
      <c r="A729" s="1"/>
      <c r="B729" s="1"/>
      <c r="E729" s="1"/>
      <c r="F729" s="1"/>
    </row>
    <row r="730" spans="1:6" ht="12" customHeight="1" x14ac:dyDescent="0.25">
      <c r="A730" s="1"/>
      <c r="B730" s="1"/>
      <c r="E730" s="1"/>
      <c r="F730" s="1"/>
    </row>
    <row r="731" spans="1:6" ht="12" customHeight="1" x14ac:dyDescent="0.25">
      <c r="A731" s="1"/>
      <c r="B731" s="1"/>
      <c r="E731" s="1"/>
      <c r="F731" s="1"/>
    </row>
    <row r="732" spans="1:6" ht="12" customHeight="1" x14ac:dyDescent="0.25">
      <c r="A732" s="1"/>
      <c r="B732" s="1"/>
      <c r="E732" s="1"/>
      <c r="F732" s="1"/>
    </row>
    <row r="733" spans="1:6" ht="12" customHeight="1" x14ac:dyDescent="0.25">
      <c r="A733" s="1"/>
      <c r="B733" s="1"/>
      <c r="E733" s="1"/>
      <c r="F733" s="1"/>
    </row>
    <row r="734" spans="1:6" ht="12" customHeight="1" x14ac:dyDescent="0.25">
      <c r="A734" s="1"/>
      <c r="B734" s="1"/>
      <c r="E734" s="1"/>
      <c r="F734" s="1"/>
    </row>
    <row r="735" spans="1:6" ht="12" customHeight="1" x14ac:dyDescent="0.25">
      <c r="A735" s="1"/>
      <c r="B735" s="1"/>
      <c r="E735" s="1"/>
      <c r="F735" s="1"/>
    </row>
    <row r="736" spans="1:6" ht="12" customHeight="1" x14ac:dyDescent="0.25">
      <c r="A736" s="1"/>
      <c r="B736" s="1"/>
      <c r="E736" s="1"/>
      <c r="F736" s="1"/>
    </row>
    <row r="737" spans="1:6" ht="12" customHeight="1" x14ac:dyDescent="0.25">
      <c r="A737" s="1"/>
      <c r="B737" s="1"/>
      <c r="E737" s="1"/>
      <c r="F737" s="1"/>
    </row>
    <row r="738" spans="1:6" ht="12" customHeight="1" x14ac:dyDescent="0.25">
      <c r="A738" s="1"/>
      <c r="B738" s="1"/>
      <c r="E738" s="1"/>
      <c r="F738" s="1"/>
    </row>
    <row r="739" spans="1:6" ht="12" customHeight="1" x14ac:dyDescent="0.25">
      <c r="A739" s="1"/>
      <c r="B739" s="1"/>
      <c r="E739" s="1"/>
      <c r="F739" s="1"/>
    </row>
    <row r="740" spans="1:6" ht="12" customHeight="1" x14ac:dyDescent="0.25">
      <c r="A740" s="1"/>
      <c r="B740" s="1"/>
      <c r="E740" s="1"/>
      <c r="F740" s="1"/>
    </row>
    <row r="741" spans="1:6" ht="12" customHeight="1" x14ac:dyDescent="0.25">
      <c r="A741" s="1"/>
      <c r="B741" s="1"/>
      <c r="E741" s="1"/>
      <c r="F741" s="1"/>
    </row>
    <row r="742" spans="1:6" ht="12" customHeight="1" x14ac:dyDescent="0.25">
      <c r="A742" s="1"/>
      <c r="B742" s="1"/>
      <c r="E742" s="1"/>
      <c r="F742" s="1"/>
    </row>
    <row r="743" spans="1:6" ht="12" customHeight="1" x14ac:dyDescent="0.25">
      <c r="A743" s="1"/>
      <c r="B743" s="1"/>
      <c r="E743" s="1"/>
      <c r="F743" s="1"/>
    </row>
    <row r="744" spans="1:6" ht="12" customHeight="1" x14ac:dyDescent="0.25">
      <c r="A744" s="1"/>
      <c r="B744" s="1"/>
      <c r="E744" s="1"/>
      <c r="F744" s="1"/>
    </row>
    <row r="745" spans="1:6" ht="12" customHeight="1" x14ac:dyDescent="0.25">
      <c r="A745" s="1"/>
      <c r="B745" s="1"/>
      <c r="E745" s="1"/>
      <c r="F745" s="1"/>
    </row>
    <row r="746" spans="1:6" ht="12" customHeight="1" x14ac:dyDescent="0.25">
      <c r="A746" s="1"/>
      <c r="B746" s="1"/>
      <c r="E746" s="1"/>
      <c r="F746" s="1"/>
    </row>
    <row r="747" spans="1:6" ht="12" customHeight="1" x14ac:dyDescent="0.25">
      <c r="A747" s="1"/>
      <c r="B747" s="1"/>
      <c r="E747" s="1"/>
      <c r="F747" s="1"/>
    </row>
    <row r="748" spans="1:6" ht="12" customHeight="1" x14ac:dyDescent="0.25">
      <c r="A748" s="1"/>
      <c r="B748" s="1"/>
      <c r="E748" s="1"/>
      <c r="F748" s="1"/>
    </row>
    <row r="749" spans="1:6" ht="12" customHeight="1" x14ac:dyDescent="0.25">
      <c r="A749" s="1"/>
      <c r="B749" s="1"/>
      <c r="E749" s="1"/>
      <c r="F749" s="1"/>
    </row>
    <row r="750" spans="1:6" ht="12" customHeight="1" x14ac:dyDescent="0.25">
      <c r="A750" s="1"/>
      <c r="B750" s="1"/>
      <c r="E750" s="1"/>
      <c r="F750" s="1"/>
    </row>
    <row r="751" spans="1:6" ht="12" customHeight="1" x14ac:dyDescent="0.25">
      <c r="A751" s="1"/>
      <c r="B751" s="1"/>
      <c r="E751" s="1"/>
      <c r="F751" s="1"/>
    </row>
    <row r="752" spans="1:6" ht="12" customHeight="1" x14ac:dyDescent="0.25">
      <c r="A752" s="1"/>
      <c r="B752" s="1"/>
      <c r="E752" s="1"/>
      <c r="F752" s="1"/>
    </row>
    <row r="753" spans="1:6" ht="12" customHeight="1" x14ac:dyDescent="0.25">
      <c r="A753" s="1"/>
      <c r="B753" s="1"/>
      <c r="E753" s="1"/>
      <c r="F753" s="1"/>
    </row>
    <row r="754" spans="1:6" ht="12" customHeight="1" x14ac:dyDescent="0.25">
      <c r="A754" s="1"/>
      <c r="B754" s="1"/>
      <c r="E754" s="1"/>
      <c r="F754" s="1"/>
    </row>
    <row r="755" spans="1:6" ht="12" customHeight="1" x14ac:dyDescent="0.25">
      <c r="A755" s="1"/>
      <c r="B755" s="1"/>
      <c r="E755" s="1"/>
      <c r="F755" s="1"/>
    </row>
    <row r="756" spans="1:6" ht="12" customHeight="1" x14ac:dyDescent="0.25">
      <c r="A756" s="1"/>
      <c r="B756" s="1"/>
      <c r="E756" s="1"/>
      <c r="F756" s="1"/>
    </row>
    <row r="757" spans="1:6" ht="12" customHeight="1" x14ac:dyDescent="0.25">
      <c r="A757" s="1"/>
      <c r="B757" s="1"/>
      <c r="E757" s="1"/>
      <c r="F757" s="1"/>
    </row>
    <row r="758" spans="1:6" ht="12" customHeight="1" x14ac:dyDescent="0.25">
      <c r="A758" s="1"/>
      <c r="B758" s="1"/>
      <c r="E758" s="1"/>
      <c r="F758" s="1"/>
    </row>
    <row r="759" spans="1:6" ht="12" customHeight="1" x14ac:dyDescent="0.25">
      <c r="A759" s="1"/>
      <c r="B759" s="1"/>
      <c r="E759" s="1"/>
      <c r="F759" s="1"/>
    </row>
    <row r="760" spans="1:6" ht="12" customHeight="1" x14ac:dyDescent="0.25">
      <c r="A760" s="1"/>
      <c r="B760" s="1"/>
      <c r="E760" s="1"/>
      <c r="F760" s="1"/>
    </row>
    <row r="761" spans="1:6" ht="12" customHeight="1" x14ac:dyDescent="0.25">
      <c r="A761" s="1"/>
      <c r="B761" s="1"/>
      <c r="E761" s="1"/>
      <c r="F761" s="1"/>
    </row>
    <row r="762" spans="1:6" ht="12" customHeight="1" x14ac:dyDescent="0.25">
      <c r="A762" s="1"/>
      <c r="B762" s="1"/>
      <c r="E762" s="1"/>
      <c r="F762" s="1"/>
    </row>
    <row r="763" spans="1:6" ht="12" customHeight="1" x14ac:dyDescent="0.25">
      <c r="A763" s="1"/>
      <c r="B763" s="1"/>
      <c r="E763" s="1"/>
      <c r="F763" s="1"/>
    </row>
    <row r="764" spans="1:6" ht="12" customHeight="1" x14ac:dyDescent="0.25">
      <c r="A764" s="1"/>
      <c r="B764" s="1"/>
      <c r="E764" s="1"/>
      <c r="F764" s="1"/>
    </row>
    <row r="765" spans="1:6" ht="12" customHeight="1" x14ac:dyDescent="0.25">
      <c r="A765" s="1"/>
      <c r="B765" s="1"/>
      <c r="E765" s="1"/>
      <c r="F765" s="1"/>
    </row>
    <row r="766" spans="1:6" ht="12" customHeight="1" x14ac:dyDescent="0.25">
      <c r="A766" s="1"/>
      <c r="B766" s="1"/>
      <c r="E766" s="1"/>
      <c r="F766" s="1"/>
    </row>
    <row r="767" spans="1:6" ht="12" customHeight="1" x14ac:dyDescent="0.25">
      <c r="A767" s="1"/>
      <c r="B767" s="1"/>
      <c r="E767" s="1"/>
      <c r="F767" s="1"/>
    </row>
    <row r="768" spans="1:6" ht="12" customHeight="1" x14ac:dyDescent="0.25">
      <c r="A768" s="1"/>
      <c r="B768" s="1"/>
      <c r="E768" s="1"/>
      <c r="F768" s="1"/>
    </row>
    <row r="769" spans="1:6" ht="12" customHeight="1" x14ac:dyDescent="0.25">
      <c r="A769" s="1"/>
      <c r="B769" s="1"/>
      <c r="E769" s="1"/>
      <c r="F769" s="1"/>
    </row>
    <row r="770" spans="1:6" ht="12" customHeight="1" x14ac:dyDescent="0.25">
      <c r="A770" s="1"/>
      <c r="B770" s="1"/>
      <c r="E770" s="1"/>
      <c r="F770" s="1"/>
    </row>
    <row r="771" spans="1:6" ht="12" customHeight="1" x14ac:dyDescent="0.25">
      <c r="A771" s="1"/>
      <c r="B771" s="1"/>
      <c r="E771" s="1"/>
      <c r="F771" s="1"/>
    </row>
    <row r="772" spans="1:6" ht="12" customHeight="1" x14ac:dyDescent="0.25">
      <c r="A772" s="1"/>
      <c r="B772" s="1"/>
      <c r="E772" s="1"/>
      <c r="F772" s="1"/>
    </row>
    <row r="773" spans="1:6" ht="12" customHeight="1" x14ac:dyDescent="0.25">
      <c r="A773" s="1"/>
      <c r="B773" s="1"/>
      <c r="E773" s="1"/>
      <c r="F773" s="1"/>
    </row>
    <row r="774" spans="1:6" ht="12" customHeight="1" x14ac:dyDescent="0.25">
      <c r="A774" s="1"/>
      <c r="B774" s="1"/>
      <c r="E774" s="1"/>
      <c r="F774" s="1"/>
    </row>
    <row r="775" spans="1:6" ht="12" customHeight="1" x14ac:dyDescent="0.25">
      <c r="A775" s="1"/>
      <c r="B775" s="1"/>
      <c r="E775" s="1"/>
      <c r="F775" s="1"/>
    </row>
    <row r="776" spans="1:6" ht="12" customHeight="1" x14ac:dyDescent="0.25">
      <c r="A776" s="1"/>
      <c r="B776" s="1"/>
      <c r="E776" s="1"/>
      <c r="F776" s="1"/>
    </row>
    <row r="777" spans="1:6" ht="12" customHeight="1" x14ac:dyDescent="0.25">
      <c r="A777" s="1"/>
      <c r="B777" s="1"/>
      <c r="E777" s="1"/>
      <c r="F777" s="1"/>
    </row>
    <row r="778" spans="1:6" ht="12" customHeight="1" x14ac:dyDescent="0.25">
      <c r="A778" s="1"/>
      <c r="B778" s="1"/>
      <c r="E778" s="1"/>
      <c r="F778" s="1"/>
    </row>
    <row r="779" spans="1:6" ht="12" customHeight="1" x14ac:dyDescent="0.25">
      <c r="A779" s="1"/>
      <c r="B779" s="1"/>
      <c r="E779" s="1"/>
      <c r="F779" s="1"/>
    </row>
    <row r="780" spans="1:6" ht="12" customHeight="1" x14ac:dyDescent="0.25">
      <c r="A780" s="1"/>
      <c r="B780" s="1"/>
      <c r="E780" s="1"/>
      <c r="F780" s="1"/>
    </row>
    <row r="781" spans="1:6" ht="12" customHeight="1" x14ac:dyDescent="0.25">
      <c r="A781" s="1"/>
      <c r="B781" s="1"/>
      <c r="E781" s="1"/>
      <c r="F781" s="1"/>
    </row>
    <row r="782" spans="1:6" ht="12" customHeight="1" x14ac:dyDescent="0.25">
      <c r="A782" s="1"/>
      <c r="B782" s="1"/>
      <c r="E782" s="1"/>
      <c r="F782" s="1"/>
    </row>
    <row r="783" spans="1:6" ht="12" customHeight="1" x14ac:dyDescent="0.25">
      <c r="A783" s="1"/>
      <c r="B783" s="1"/>
      <c r="E783" s="1"/>
      <c r="F783" s="1"/>
    </row>
    <row r="784" spans="1:6" ht="12" customHeight="1" x14ac:dyDescent="0.25">
      <c r="A784" s="1"/>
      <c r="B784" s="1"/>
      <c r="E784" s="1"/>
      <c r="F784" s="1"/>
    </row>
    <row r="785" spans="1:6" ht="12" customHeight="1" x14ac:dyDescent="0.25">
      <c r="A785" s="1"/>
      <c r="B785" s="1"/>
      <c r="E785" s="1"/>
      <c r="F785" s="1"/>
    </row>
    <row r="786" spans="1:6" ht="12" customHeight="1" x14ac:dyDescent="0.25">
      <c r="A786" s="1"/>
      <c r="B786" s="1"/>
      <c r="E786" s="1"/>
      <c r="F786" s="1"/>
    </row>
    <row r="787" spans="1:6" ht="12" customHeight="1" x14ac:dyDescent="0.25">
      <c r="A787" s="1"/>
      <c r="B787" s="1"/>
      <c r="E787" s="1"/>
      <c r="F787" s="1"/>
    </row>
    <row r="788" spans="1:6" ht="12" customHeight="1" x14ac:dyDescent="0.25">
      <c r="A788" s="1"/>
      <c r="B788" s="1"/>
      <c r="E788" s="1"/>
      <c r="F788" s="1"/>
    </row>
    <row r="789" spans="1:6" ht="12" customHeight="1" x14ac:dyDescent="0.25">
      <c r="A789" s="1"/>
      <c r="B789" s="1"/>
      <c r="E789" s="1"/>
      <c r="F789" s="1"/>
    </row>
    <row r="790" spans="1:6" ht="12" customHeight="1" x14ac:dyDescent="0.25">
      <c r="A790" s="1"/>
      <c r="B790" s="1"/>
      <c r="E790" s="1"/>
      <c r="F790" s="1"/>
    </row>
    <row r="791" spans="1:6" ht="12" customHeight="1" x14ac:dyDescent="0.25">
      <c r="A791" s="1"/>
      <c r="B791" s="1"/>
      <c r="E791" s="1"/>
      <c r="F791" s="1"/>
    </row>
    <row r="792" spans="1:6" ht="12" customHeight="1" x14ac:dyDescent="0.25">
      <c r="A792" s="1"/>
      <c r="B792" s="1"/>
      <c r="E792" s="1"/>
      <c r="F792" s="1"/>
    </row>
    <row r="793" spans="1:6" ht="12" customHeight="1" x14ac:dyDescent="0.25">
      <c r="A793" s="1"/>
      <c r="B793" s="1"/>
      <c r="E793" s="1"/>
      <c r="F793" s="1"/>
    </row>
    <row r="794" spans="1:6" ht="12" customHeight="1" x14ac:dyDescent="0.25">
      <c r="A794" s="1"/>
      <c r="B794" s="1"/>
      <c r="E794" s="1"/>
      <c r="F794" s="1"/>
    </row>
    <row r="795" spans="1:6" ht="12" customHeight="1" x14ac:dyDescent="0.25">
      <c r="A795" s="1"/>
      <c r="B795" s="1"/>
      <c r="E795" s="1"/>
      <c r="F795" s="1"/>
    </row>
    <row r="796" spans="1:6" ht="12" customHeight="1" x14ac:dyDescent="0.25">
      <c r="A796" s="1"/>
      <c r="B796" s="1"/>
      <c r="E796" s="1"/>
      <c r="F796" s="1"/>
    </row>
    <row r="797" spans="1:6" ht="12" customHeight="1" x14ac:dyDescent="0.25">
      <c r="A797" s="1"/>
      <c r="B797" s="1"/>
      <c r="E797" s="1"/>
      <c r="F797" s="1"/>
    </row>
    <row r="798" spans="1:6" ht="12" customHeight="1" x14ac:dyDescent="0.25">
      <c r="A798" s="1"/>
      <c r="B798" s="1"/>
      <c r="E798" s="1"/>
      <c r="F798" s="1"/>
    </row>
    <row r="799" spans="1:6" ht="12" customHeight="1" x14ac:dyDescent="0.25">
      <c r="A799" s="1"/>
      <c r="B799" s="1"/>
      <c r="E799" s="1"/>
      <c r="F799" s="1"/>
    </row>
    <row r="800" spans="1:6" ht="12" customHeight="1" x14ac:dyDescent="0.25">
      <c r="A800" s="1"/>
      <c r="B800" s="1"/>
      <c r="E800" s="1"/>
      <c r="F800" s="1"/>
    </row>
    <row r="801" spans="1:6" ht="12" customHeight="1" x14ac:dyDescent="0.25">
      <c r="A801" s="1"/>
      <c r="B801" s="1"/>
      <c r="E801" s="1"/>
      <c r="F801" s="1"/>
    </row>
    <row r="802" spans="1:6" ht="12" customHeight="1" x14ac:dyDescent="0.25">
      <c r="A802" s="1"/>
      <c r="B802" s="1"/>
      <c r="E802" s="1"/>
      <c r="F802" s="1"/>
    </row>
    <row r="803" spans="1:6" ht="12" customHeight="1" x14ac:dyDescent="0.25">
      <c r="A803" s="1"/>
      <c r="B803" s="1"/>
      <c r="E803" s="1"/>
      <c r="F803" s="1"/>
    </row>
    <row r="804" spans="1:6" ht="12" customHeight="1" x14ac:dyDescent="0.25">
      <c r="A804" s="1"/>
      <c r="B804" s="1"/>
      <c r="E804" s="1"/>
      <c r="F804" s="1"/>
    </row>
    <row r="805" spans="1:6" ht="12" customHeight="1" x14ac:dyDescent="0.25">
      <c r="A805" s="1"/>
      <c r="B805" s="1"/>
      <c r="E805" s="1"/>
      <c r="F805" s="1"/>
    </row>
    <row r="806" spans="1:6" ht="12" customHeight="1" x14ac:dyDescent="0.25">
      <c r="A806" s="1"/>
      <c r="B806" s="1"/>
      <c r="E806" s="1"/>
      <c r="F806" s="1"/>
    </row>
    <row r="807" spans="1:6" ht="12" customHeight="1" x14ac:dyDescent="0.25">
      <c r="A807" s="1"/>
      <c r="B807" s="1"/>
      <c r="E807" s="1"/>
      <c r="F807" s="1"/>
    </row>
    <row r="808" spans="1:6" ht="12" customHeight="1" x14ac:dyDescent="0.25">
      <c r="A808" s="1"/>
      <c r="B808" s="1"/>
      <c r="E808" s="1"/>
      <c r="F808" s="1"/>
    </row>
    <row r="809" spans="1:6" ht="12" customHeight="1" x14ac:dyDescent="0.25">
      <c r="A809" s="1"/>
      <c r="B809" s="1"/>
      <c r="E809" s="1"/>
      <c r="F809" s="1"/>
    </row>
    <row r="810" spans="1:6" ht="12" customHeight="1" x14ac:dyDescent="0.25">
      <c r="A810" s="1"/>
      <c r="B810" s="1"/>
      <c r="E810" s="1"/>
      <c r="F810" s="1"/>
    </row>
    <row r="811" spans="1:6" ht="12" customHeight="1" x14ac:dyDescent="0.25">
      <c r="A811" s="1"/>
      <c r="B811" s="1"/>
      <c r="E811" s="1"/>
      <c r="F811" s="1"/>
    </row>
    <row r="812" spans="1:6" ht="12" customHeight="1" x14ac:dyDescent="0.25">
      <c r="A812" s="1"/>
      <c r="B812" s="1"/>
      <c r="E812" s="1"/>
      <c r="F812" s="1"/>
    </row>
    <row r="813" spans="1:6" ht="12" customHeight="1" x14ac:dyDescent="0.25">
      <c r="A813" s="1"/>
      <c r="B813" s="1"/>
      <c r="E813" s="1"/>
      <c r="F813" s="1"/>
    </row>
    <row r="814" spans="1:6" ht="12" customHeight="1" x14ac:dyDescent="0.25">
      <c r="A814" s="1"/>
      <c r="B814" s="1"/>
      <c r="E814" s="1"/>
      <c r="F814" s="1"/>
    </row>
    <row r="815" spans="1:6" ht="12" customHeight="1" x14ac:dyDescent="0.25">
      <c r="A815" s="1"/>
      <c r="B815" s="1"/>
      <c r="E815" s="1"/>
      <c r="F815" s="1"/>
    </row>
    <row r="816" spans="1:6" ht="12" customHeight="1" x14ac:dyDescent="0.25">
      <c r="A816" s="1"/>
      <c r="B816" s="1"/>
      <c r="E816" s="1"/>
      <c r="F816" s="1"/>
    </row>
    <row r="817" spans="1:6" ht="12" customHeight="1" x14ac:dyDescent="0.25">
      <c r="A817" s="1"/>
      <c r="B817" s="1"/>
      <c r="E817" s="1"/>
      <c r="F817" s="1"/>
    </row>
    <row r="818" spans="1:6" ht="12" customHeight="1" x14ac:dyDescent="0.25">
      <c r="A818" s="1"/>
      <c r="B818" s="1"/>
      <c r="E818" s="1"/>
      <c r="F818" s="1"/>
    </row>
    <row r="819" spans="1:6" ht="12" customHeight="1" x14ac:dyDescent="0.25">
      <c r="A819" s="1"/>
      <c r="B819" s="1"/>
      <c r="E819" s="1"/>
      <c r="F819" s="1"/>
    </row>
    <row r="820" spans="1:6" ht="12" customHeight="1" x14ac:dyDescent="0.25">
      <c r="A820" s="1"/>
      <c r="B820" s="1"/>
      <c r="E820" s="1"/>
      <c r="F820" s="1"/>
    </row>
    <row r="821" spans="1:6" ht="12" customHeight="1" x14ac:dyDescent="0.25">
      <c r="A821" s="1"/>
      <c r="B821" s="1"/>
      <c r="E821" s="1"/>
      <c r="F821" s="1"/>
    </row>
    <row r="822" spans="1:6" ht="12" customHeight="1" x14ac:dyDescent="0.25">
      <c r="A822" s="1"/>
      <c r="B822" s="1"/>
      <c r="E822" s="1"/>
      <c r="F822" s="1"/>
    </row>
    <row r="823" spans="1:6" ht="12" customHeight="1" x14ac:dyDescent="0.25">
      <c r="A823" s="1"/>
      <c r="B823" s="1"/>
      <c r="E823" s="1"/>
      <c r="F823" s="1"/>
    </row>
    <row r="824" spans="1:6" ht="12" customHeight="1" x14ac:dyDescent="0.25">
      <c r="A824" s="1"/>
      <c r="B824" s="1"/>
      <c r="E824" s="1"/>
      <c r="F824" s="1"/>
    </row>
    <row r="825" spans="1:6" ht="12" customHeight="1" x14ac:dyDescent="0.25">
      <c r="A825" s="1"/>
      <c r="B825" s="1"/>
      <c r="E825" s="1"/>
      <c r="F825" s="1"/>
    </row>
    <row r="826" spans="1:6" ht="12" customHeight="1" x14ac:dyDescent="0.25">
      <c r="A826" s="1"/>
      <c r="B826" s="1"/>
      <c r="E826" s="1"/>
      <c r="F826" s="1"/>
    </row>
    <row r="827" spans="1:6" ht="12" customHeight="1" x14ac:dyDescent="0.25">
      <c r="A827" s="1"/>
      <c r="B827" s="1"/>
      <c r="E827" s="1"/>
      <c r="F827" s="1"/>
    </row>
    <row r="828" spans="1:6" ht="12" customHeight="1" x14ac:dyDescent="0.25">
      <c r="A828" s="1"/>
      <c r="B828" s="1"/>
      <c r="E828" s="1"/>
      <c r="F828" s="1"/>
    </row>
    <row r="829" spans="1:6" ht="12" customHeight="1" x14ac:dyDescent="0.25">
      <c r="A829" s="1"/>
      <c r="B829" s="1"/>
      <c r="E829" s="1"/>
      <c r="F829" s="1"/>
    </row>
    <row r="830" spans="1:6" ht="12" customHeight="1" x14ac:dyDescent="0.25">
      <c r="A830" s="1"/>
      <c r="B830" s="1"/>
      <c r="E830" s="1"/>
      <c r="F830" s="1"/>
    </row>
    <row r="831" spans="1:6" ht="12" customHeight="1" x14ac:dyDescent="0.25">
      <c r="A831" s="1"/>
      <c r="B831" s="1"/>
      <c r="E831" s="1"/>
      <c r="F831" s="1"/>
    </row>
    <row r="832" spans="1:6" ht="12" customHeight="1" x14ac:dyDescent="0.25">
      <c r="A832" s="1"/>
      <c r="B832" s="1"/>
      <c r="E832" s="1"/>
      <c r="F832" s="1"/>
    </row>
    <row r="833" spans="1:6" ht="12" customHeight="1" x14ac:dyDescent="0.25">
      <c r="A833" s="1"/>
      <c r="B833" s="1"/>
      <c r="E833" s="1"/>
      <c r="F833" s="1"/>
    </row>
    <row r="834" spans="1:6" ht="12" customHeight="1" x14ac:dyDescent="0.25">
      <c r="A834" s="1"/>
      <c r="B834" s="1"/>
      <c r="E834" s="1"/>
      <c r="F834" s="1"/>
    </row>
    <row r="835" spans="1:6" ht="12" customHeight="1" x14ac:dyDescent="0.25">
      <c r="A835" s="1"/>
      <c r="B835" s="1"/>
      <c r="E835" s="1"/>
      <c r="F835" s="1"/>
    </row>
    <row r="836" spans="1:6" ht="12" customHeight="1" x14ac:dyDescent="0.25">
      <c r="A836" s="1"/>
      <c r="B836" s="1"/>
      <c r="E836" s="1"/>
      <c r="F836" s="1"/>
    </row>
    <row r="837" spans="1:6" ht="12" customHeight="1" x14ac:dyDescent="0.25">
      <c r="A837" s="1"/>
      <c r="B837" s="1"/>
      <c r="E837" s="1"/>
      <c r="F837" s="1"/>
    </row>
    <row r="838" spans="1:6" ht="12" customHeight="1" x14ac:dyDescent="0.25">
      <c r="A838" s="1"/>
      <c r="B838" s="1"/>
      <c r="E838" s="1"/>
      <c r="F838" s="1"/>
    </row>
    <row r="839" spans="1:6" ht="12" customHeight="1" x14ac:dyDescent="0.25">
      <c r="A839" s="1"/>
      <c r="B839" s="1"/>
      <c r="E839" s="1"/>
      <c r="F839" s="1"/>
    </row>
    <row r="840" spans="1:6" ht="12" customHeight="1" x14ac:dyDescent="0.25">
      <c r="A840" s="1"/>
      <c r="B840" s="1"/>
      <c r="E840" s="1"/>
      <c r="F840" s="1"/>
    </row>
    <row r="841" spans="1:6" ht="12" customHeight="1" x14ac:dyDescent="0.25">
      <c r="A841" s="1"/>
      <c r="B841" s="1"/>
      <c r="E841" s="1"/>
      <c r="F841" s="1"/>
    </row>
    <row r="842" spans="1:6" ht="12" customHeight="1" x14ac:dyDescent="0.25">
      <c r="A842" s="1"/>
      <c r="B842" s="1"/>
      <c r="E842" s="1"/>
      <c r="F842" s="1"/>
    </row>
    <row r="843" spans="1:6" ht="12" customHeight="1" x14ac:dyDescent="0.25">
      <c r="A843" s="1"/>
      <c r="B843" s="1"/>
      <c r="E843" s="1"/>
      <c r="F843" s="1"/>
    </row>
    <row r="844" spans="1:6" ht="12" customHeight="1" x14ac:dyDescent="0.25">
      <c r="A844" s="1"/>
      <c r="B844" s="1"/>
      <c r="E844" s="1"/>
      <c r="F844" s="1"/>
    </row>
    <row r="845" spans="1:6" ht="12" customHeight="1" x14ac:dyDescent="0.25">
      <c r="A845" s="1"/>
      <c r="B845" s="1"/>
      <c r="E845" s="1"/>
      <c r="F845" s="1"/>
    </row>
    <row r="846" spans="1:6" ht="12" customHeight="1" x14ac:dyDescent="0.25">
      <c r="A846" s="1"/>
      <c r="B846" s="1"/>
      <c r="E846" s="1"/>
      <c r="F846" s="1"/>
    </row>
    <row r="847" spans="1:6" ht="12" customHeight="1" x14ac:dyDescent="0.25">
      <c r="A847" s="1"/>
      <c r="B847" s="1"/>
      <c r="E847" s="1"/>
      <c r="F847" s="1"/>
    </row>
    <row r="848" spans="1:6" ht="12" customHeight="1" x14ac:dyDescent="0.25">
      <c r="A848" s="1"/>
      <c r="B848" s="1"/>
      <c r="E848" s="1"/>
      <c r="F848" s="1"/>
    </row>
    <row r="849" spans="1:6" ht="12" customHeight="1" x14ac:dyDescent="0.25">
      <c r="A849" s="1"/>
      <c r="B849" s="1"/>
      <c r="E849" s="1"/>
      <c r="F849" s="1"/>
    </row>
    <row r="850" spans="1:6" ht="12" customHeight="1" x14ac:dyDescent="0.25">
      <c r="A850" s="1"/>
      <c r="B850" s="1"/>
      <c r="E850" s="1"/>
      <c r="F850" s="1"/>
    </row>
    <row r="851" spans="1:6" ht="12" customHeight="1" x14ac:dyDescent="0.25">
      <c r="A851" s="1"/>
      <c r="B851" s="1"/>
      <c r="E851" s="1"/>
      <c r="F851" s="1"/>
    </row>
    <row r="852" spans="1:6" ht="12" customHeight="1" x14ac:dyDescent="0.25">
      <c r="A852" s="1"/>
      <c r="B852" s="1"/>
      <c r="E852" s="1"/>
      <c r="F852" s="1"/>
    </row>
    <row r="853" spans="1:6" ht="12" customHeight="1" x14ac:dyDescent="0.25">
      <c r="A853" s="1"/>
      <c r="B853" s="1"/>
      <c r="E853" s="1"/>
      <c r="F853" s="1"/>
    </row>
    <row r="854" spans="1:6" ht="12" customHeight="1" x14ac:dyDescent="0.25">
      <c r="A854" s="1"/>
      <c r="B854" s="1"/>
      <c r="E854" s="1"/>
      <c r="F854" s="1"/>
    </row>
    <row r="855" spans="1:6" ht="12" customHeight="1" x14ac:dyDescent="0.25">
      <c r="A855" s="1"/>
      <c r="B855" s="1"/>
      <c r="E855" s="1"/>
      <c r="F855" s="1"/>
    </row>
    <row r="856" spans="1:6" ht="12" customHeight="1" x14ac:dyDescent="0.25">
      <c r="A856" s="1"/>
      <c r="B856" s="1"/>
      <c r="E856" s="1"/>
      <c r="F856" s="1"/>
    </row>
    <row r="857" spans="1:6" ht="12" customHeight="1" x14ac:dyDescent="0.25">
      <c r="A857" s="1"/>
      <c r="B857" s="1"/>
      <c r="E857" s="1"/>
      <c r="F857" s="1"/>
    </row>
    <row r="858" spans="1:6" ht="12" customHeight="1" x14ac:dyDescent="0.25">
      <c r="A858" s="1"/>
      <c r="B858" s="1"/>
      <c r="E858" s="1"/>
      <c r="F858" s="1"/>
    </row>
    <row r="859" spans="1:6" ht="12" customHeight="1" x14ac:dyDescent="0.25">
      <c r="A859" s="1"/>
      <c r="B859" s="1"/>
      <c r="E859" s="1"/>
      <c r="F859" s="1"/>
    </row>
    <row r="860" spans="1:6" ht="12" customHeight="1" x14ac:dyDescent="0.25">
      <c r="A860" s="1"/>
      <c r="B860" s="1"/>
      <c r="E860" s="1"/>
      <c r="F860" s="1"/>
    </row>
    <row r="861" spans="1:6" ht="12" customHeight="1" x14ac:dyDescent="0.25">
      <c r="A861" s="1"/>
      <c r="B861" s="1"/>
      <c r="E861" s="1"/>
      <c r="F861" s="1"/>
    </row>
    <row r="862" spans="1:6" ht="12" customHeight="1" x14ac:dyDescent="0.25">
      <c r="A862" s="1"/>
      <c r="B862" s="1"/>
      <c r="E862" s="1"/>
      <c r="F862" s="1"/>
    </row>
    <row r="863" spans="1:6" ht="12" customHeight="1" x14ac:dyDescent="0.25">
      <c r="A863" s="1"/>
      <c r="B863" s="1"/>
      <c r="E863" s="1"/>
      <c r="F863" s="1"/>
    </row>
    <row r="864" spans="1:6" ht="12" customHeight="1" x14ac:dyDescent="0.25">
      <c r="A864" s="1"/>
      <c r="B864" s="1"/>
      <c r="E864" s="1"/>
      <c r="F864" s="1"/>
    </row>
    <row r="865" spans="1:6" ht="12" customHeight="1" x14ac:dyDescent="0.25">
      <c r="A865" s="1"/>
      <c r="B865" s="1"/>
      <c r="E865" s="1"/>
      <c r="F865" s="1"/>
    </row>
    <row r="866" spans="1:6" ht="12" customHeight="1" x14ac:dyDescent="0.25">
      <c r="A866" s="1"/>
      <c r="B866" s="1"/>
      <c r="E866" s="1"/>
      <c r="F866" s="1"/>
    </row>
    <row r="867" spans="1:6" ht="12" customHeight="1" x14ac:dyDescent="0.25">
      <c r="A867" s="1"/>
      <c r="B867" s="1"/>
      <c r="E867" s="1"/>
      <c r="F867" s="1"/>
    </row>
    <row r="868" spans="1:6" ht="12" customHeight="1" x14ac:dyDescent="0.25">
      <c r="A868" s="1"/>
      <c r="B868" s="1"/>
      <c r="E868" s="1"/>
      <c r="F868" s="1"/>
    </row>
    <row r="869" spans="1:6" ht="12" customHeight="1" x14ac:dyDescent="0.25">
      <c r="A869" s="1"/>
      <c r="B869" s="1"/>
      <c r="E869" s="1"/>
      <c r="F869" s="1"/>
    </row>
    <row r="870" spans="1:6" ht="12" customHeight="1" x14ac:dyDescent="0.25">
      <c r="A870" s="1"/>
      <c r="B870" s="1"/>
      <c r="E870" s="1"/>
      <c r="F870" s="1"/>
    </row>
    <row r="871" spans="1:6" ht="12" customHeight="1" x14ac:dyDescent="0.25">
      <c r="A871" s="1"/>
      <c r="B871" s="1"/>
      <c r="E871" s="1"/>
      <c r="F871" s="1"/>
    </row>
    <row r="872" spans="1:6" ht="12" customHeight="1" x14ac:dyDescent="0.25">
      <c r="A872" s="1"/>
      <c r="B872" s="1"/>
      <c r="E872" s="1"/>
      <c r="F872" s="1"/>
    </row>
    <row r="873" spans="1:6" ht="12" customHeight="1" x14ac:dyDescent="0.25">
      <c r="A873" s="1"/>
      <c r="B873" s="1"/>
      <c r="E873" s="1"/>
      <c r="F873" s="1"/>
    </row>
    <row r="874" spans="1:6" ht="12" customHeight="1" x14ac:dyDescent="0.25">
      <c r="A874" s="1"/>
      <c r="B874" s="1"/>
      <c r="E874" s="1"/>
      <c r="F874" s="1"/>
    </row>
    <row r="875" spans="1:6" ht="12" customHeight="1" x14ac:dyDescent="0.25">
      <c r="A875" s="1"/>
      <c r="B875" s="1"/>
      <c r="E875" s="1"/>
      <c r="F875" s="1"/>
    </row>
    <row r="876" spans="1:6" ht="12" customHeight="1" x14ac:dyDescent="0.25">
      <c r="A876" s="1"/>
      <c r="B876" s="1"/>
      <c r="E876" s="1"/>
      <c r="F876" s="1"/>
    </row>
    <row r="877" spans="1:6" ht="12" customHeight="1" x14ac:dyDescent="0.25">
      <c r="A877" s="1"/>
      <c r="B877" s="1"/>
      <c r="E877" s="1"/>
      <c r="F877" s="1"/>
    </row>
    <row r="878" spans="1:6" ht="12" customHeight="1" x14ac:dyDescent="0.25">
      <c r="A878" s="1"/>
      <c r="B878" s="1"/>
      <c r="E878" s="1"/>
      <c r="F878" s="1"/>
    </row>
    <row r="879" spans="1:6" ht="12" customHeight="1" x14ac:dyDescent="0.25">
      <c r="A879" s="1"/>
      <c r="B879" s="1"/>
      <c r="E879" s="1"/>
      <c r="F879" s="1"/>
    </row>
    <row r="880" spans="1:6" ht="12" customHeight="1" x14ac:dyDescent="0.25">
      <c r="A880" s="1"/>
      <c r="B880" s="1"/>
      <c r="E880" s="1"/>
      <c r="F880" s="1"/>
    </row>
    <row r="881" spans="1:6" ht="12" customHeight="1" x14ac:dyDescent="0.25">
      <c r="A881" s="1"/>
      <c r="B881" s="1"/>
      <c r="E881" s="1"/>
      <c r="F881" s="1"/>
    </row>
    <row r="882" spans="1:6" ht="12" customHeight="1" x14ac:dyDescent="0.25">
      <c r="A882" s="1"/>
      <c r="B882" s="1"/>
      <c r="E882" s="1"/>
      <c r="F882" s="1"/>
    </row>
    <row r="883" spans="1:6" ht="12" customHeight="1" x14ac:dyDescent="0.25">
      <c r="A883" s="1"/>
      <c r="B883" s="1"/>
      <c r="E883" s="1"/>
      <c r="F883" s="1"/>
    </row>
    <row r="884" spans="1:6" ht="12" customHeight="1" x14ac:dyDescent="0.25">
      <c r="A884" s="1"/>
      <c r="B884" s="1"/>
      <c r="E884" s="1"/>
      <c r="F884" s="1"/>
    </row>
    <row r="885" spans="1:6" ht="12" customHeight="1" x14ac:dyDescent="0.25">
      <c r="A885" s="1"/>
      <c r="B885" s="1"/>
      <c r="E885" s="1"/>
      <c r="F885" s="1"/>
    </row>
    <row r="886" spans="1:6" ht="12" customHeight="1" x14ac:dyDescent="0.25">
      <c r="A886" s="1"/>
      <c r="B886" s="1"/>
      <c r="E886" s="1"/>
      <c r="F886" s="1"/>
    </row>
    <row r="887" spans="1:6" ht="12" customHeight="1" x14ac:dyDescent="0.25">
      <c r="A887" s="1"/>
      <c r="B887" s="1"/>
      <c r="E887" s="1"/>
      <c r="F887" s="1"/>
    </row>
    <row r="888" spans="1:6" ht="12" customHeight="1" x14ac:dyDescent="0.25">
      <c r="A888" s="1"/>
      <c r="B888" s="1"/>
      <c r="E888" s="1"/>
      <c r="F888" s="1"/>
    </row>
    <row r="889" spans="1:6" ht="12" customHeight="1" x14ac:dyDescent="0.25">
      <c r="A889" s="1"/>
      <c r="B889" s="1"/>
      <c r="E889" s="1"/>
      <c r="F889" s="1"/>
    </row>
    <row r="890" spans="1:6" ht="12" customHeight="1" x14ac:dyDescent="0.25">
      <c r="A890" s="1"/>
      <c r="B890" s="1"/>
      <c r="E890" s="1"/>
      <c r="F890" s="1"/>
    </row>
    <row r="891" spans="1:6" ht="12" customHeight="1" x14ac:dyDescent="0.25">
      <c r="A891" s="1"/>
      <c r="B891" s="1"/>
      <c r="E891" s="1"/>
      <c r="F891" s="1"/>
    </row>
    <row r="892" spans="1:6" ht="12" customHeight="1" x14ac:dyDescent="0.25">
      <c r="A892" s="1"/>
      <c r="B892" s="1"/>
      <c r="E892" s="1"/>
      <c r="F892" s="1"/>
    </row>
    <row r="893" spans="1:6" ht="12" customHeight="1" x14ac:dyDescent="0.25">
      <c r="A893" s="1"/>
      <c r="B893" s="1"/>
      <c r="E893" s="1"/>
      <c r="F893" s="1"/>
    </row>
    <row r="894" spans="1:6" ht="12" customHeight="1" x14ac:dyDescent="0.25">
      <c r="A894" s="1"/>
      <c r="B894" s="1"/>
      <c r="E894" s="1"/>
      <c r="F894" s="1"/>
    </row>
    <row r="895" spans="1:6" ht="12" customHeight="1" x14ac:dyDescent="0.25">
      <c r="A895" s="1"/>
      <c r="B895" s="1"/>
      <c r="E895" s="1"/>
      <c r="F895" s="1"/>
    </row>
    <row r="896" spans="1:6" ht="12" customHeight="1" x14ac:dyDescent="0.25">
      <c r="A896" s="1"/>
      <c r="B896" s="1"/>
      <c r="E896" s="1"/>
      <c r="F896" s="1"/>
    </row>
    <row r="897" spans="1:6" ht="12" customHeight="1" x14ac:dyDescent="0.25">
      <c r="A897" s="1"/>
      <c r="B897" s="1"/>
      <c r="E897" s="1"/>
      <c r="F897" s="1"/>
    </row>
    <row r="898" spans="1:6" ht="12" customHeight="1" x14ac:dyDescent="0.25">
      <c r="A898" s="1"/>
      <c r="B898" s="1"/>
      <c r="E898" s="1"/>
      <c r="F898" s="1"/>
    </row>
    <row r="899" spans="1:6" ht="12" customHeight="1" x14ac:dyDescent="0.25">
      <c r="A899" s="1"/>
      <c r="B899" s="1"/>
      <c r="E899" s="1"/>
      <c r="F899" s="1"/>
    </row>
    <row r="900" spans="1:6" ht="12" customHeight="1" x14ac:dyDescent="0.25">
      <c r="A900" s="1"/>
      <c r="B900" s="1"/>
      <c r="E900" s="1"/>
      <c r="F900" s="1"/>
    </row>
    <row r="901" spans="1:6" ht="12" customHeight="1" x14ac:dyDescent="0.25">
      <c r="A901" s="1"/>
      <c r="B901" s="1"/>
      <c r="E901" s="1"/>
      <c r="F901" s="1"/>
    </row>
    <row r="902" spans="1:6" ht="12" customHeight="1" x14ac:dyDescent="0.25">
      <c r="A902" s="1"/>
      <c r="B902" s="1"/>
      <c r="E902" s="1"/>
      <c r="F902" s="1"/>
    </row>
    <row r="903" spans="1:6" ht="12" customHeight="1" x14ac:dyDescent="0.25">
      <c r="A903" s="1"/>
      <c r="B903" s="1"/>
      <c r="E903" s="1"/>
      <c r="F903" s="1"/>
    </row>
    <row r="904" spans="1:6" ht="12" customHeight="1" x14ac:dyDescent="0.25">
      <c r="A904" s="1"/>
      <c r="B904" s="1"/>
      <c r="E904" s="1"/>
      <c r="F904" s="1"/>
    </row>
    <row r="905" spans="1:6" ht="12" customHeight="1" x14ac:dyDescent="0.25">
      <c r="A905" s="1"/>
      <c r="B905" s="1"/>
      <c r="E905" s="1"/>
      <c r="F905" s="1"/>
    </row>
    <row r="906" spans="1:6" ht="12" customHeight="1" x14ac:dyDescent="0.25">
      <c r="A906" s="1"/>
      <c r="B906" s="1"/>
      <c r="E906" s="1"/>
      <c r="F906" s="1"/>
    </row>
    <row r="907" spans="1:6" ht="12" customHeight="1" x14ac:dyDescent="0.25">
      <c r="A907" s="1"/>
      <c r="B907" s="1"/>
      <c r="E907" s="1"/>
      <c r="F907" s="1"/>
    </row>
    <row r="908" spans="1:6" ht="12" customHeight="1" x14ac:dyDescent="0.25">
      <c r="A908" s="1"/>
      <c r="B908" s="1"/>
      <c r="E908" s="1"/>
      <c r="F908" s="1"/>
    </row>
    <row r="909" spans="1:6" ht="12" customHeight="1" x14ac:dyDescent="0.25">
      <c r="A909" s="1"/>
      <c r="B909" s="1"/>
      <c r="E909" s="1"/>
      <c r="F909" s="1"/>
    </row>
    <row r="910" spans="1:6" ht="12" customHeight="1" x14ac:dyDescent="0.25">
      <c r="A910" s="1"/>
      <c r="B910" s="1"/>
      <c r="E910" s="1"/>
      <c r="F910" s="1"/>
    </row>
    <row r="911" spans="1:6" ht="12" customHeight="1" x14ac:dyDescent="0.25">
      <c r="A911" s="1"/>
      <c r="B911" s="1"/>
      <c r="E911" s="1"/>
      <c r="F911" s="1"/>
    </row>
    <row r="912" spans="1:6" ht="12" customHeight="1" x14ac:dyDescent="0.25">
      <c r="A912" s="1"/>
      <c r="B912" s="1"/>
      <c r="E912" s="1"/>
      <c r="F912" s="1"/>
    </row>
    <row r="913" spans="1:6" ht="12" customHeight="1" x14ac:dyDescent="0.25">
      <c r="A913" s="1"/>
      <c r="B913" s="1"/>
      <c r="E913" s="1"/>
      <c r="F913" s="1"/>
    </row>
    <row r="914" spans="1:6" ht="12" customHeight="1" x14ac:dyDescent="0.25">
      <c r="A914" s="1"/>
      <c r="B914" s="1"/>
      <c r="E914" s="1"/>
      <c r="F914" s="1"/>
    </row>
    <row r="915" spans="1:6" ht="12" customHeight="1" x14ac:dyDescent="0.25">
      <c r="A915" s="1"/>
      <c r="B915" s="1"/>
      <c r="E915" s="1"/>
      <c r="F915" s="1"/>
    </row>
    <row r="916" spans="1:6" ht="12" customHeight="1" x14ac:dyDescent="0.25">
      <c r="A916" s="1"/>
      <c r="B916" s="1"/>
      <c r="E916" s="1"/>
      <c r="F916" s="1"/>
    </row>
    <row r="917" spans="1:6" ht="12" customHeight="1" x14ac:dyDescent="0.25">
      <c r="A917" s="1"/>
      <c r="B917" s="1"/>
      <c r="E917" s="1"/>
      <c r="F917" s="1"/>
    </row>
    <row r="918" spans="1:6" ht="12" customHeight="1" x14ac:dyDescent="0.25">
      <c r="A918" s="1"/>
      <c r="B918" s="1"/>
      <c r="E918" s="1"/>
      <c r="F918" s="1"/>
    </row>
    <row r="919" spans="1:6" ht="12" customHeight="1" x14ac:dyDescent="0.25">
      <c r="A919" s="1"/>
      <c r="B919" s="1"/>
      <c r="E919" s="1"/>
      <c r="F919" s="1"/>
    </row>
    <row r="920" spans="1:6" ht="12" customHeight="1" x14ac:dyDescent="0.25">
      <c r="A920" s="1"/>
      <c r="B920" s="1"/>
      <c r="E920" s="1"/>
      <c r="F920" s="1"/>
    </row>
    <row r="921" spans="1:6" ht="12" customHeight="1" x14ac:dyDescent="0.25">
      <c r="A921" s="1"/>
      <c r="B921" s="1"/>
      <c r="E921" s="1"/>
      <c r="F921" s="1"/>
    </row>
    <row r="922" spans="1:6" ht="12" customHeight="1" x14ac:dyDescent="0.25">
      <c r="A922" s="1"/>
      <c r="B922" s="1"/>
      <c r="E922" s="1"/>
      <c r="F922" s="1"/>
    </row>
    <row r="923" spans="1:6" ht="12" customHeight="1" x14ac:dyDescent="0.25">
      <c r="A923" s="1"/>
      <c r="B923" s="1"/>
      <c r="E923" s="1"/>
      <c r="F923" s="1"/>
    </row>
    <row r="924" spans="1:6" ht="12" customHeight="1" x14ac:dyDescent="0.25">
      <c r="A924" s="1"/>
      <c r="B924" s="1"/>
      <c r="E924" s="1"/>
      <c r="F924" s="1"/>
    </row>
    <row r="925" spans="1:6" ht="12" customHeight="1" x14ac:dyDescent="0.25">
      <c r="A925" s="1"/>
      <c r="B925" s="1"/>
      <c r="E925" s="1"/>
      <c r="F925" s="1"/>
    </row>
    <row r="926" spans="1:6" ht="12" customHeight="1" x14ac:dyDescent="0.25">
      <c r="A926" s="1"/>
      <c r="B926" s="1"/>
      <c r="E926" s="1"/>
      <c r="F926" s="1"/>
    </row>
    <row r="927" spans="1:6" ht="12" customHeight="1" x14ac:dyDescent="0.25">
      <c r="A927" s="1"/>
      <c r="B927" s="1"/>
      <c r="E927" s="1"/>
      <c r="F927" s="1"/>
    </row>
    <row r="928" spans="1:6" ht="12" customHeight="1" x14ac:dyDescent="0.25">
      <c r="A928" s="1"/>
      <c r="B928" s="1"/>
      <c r="E928" s="1"/>
      <c r="F928" s="1"/>
    </row>
    <row r="929" spans="1:6" ht="12" customHeight="1" x14ac:dyDescent="0.25">
      <c r="A929" s="1"/>
      <c r="B929" s="1"/>
      <c r="E929" s="1"/>
      <c r="F929" s="1"/>
    </row>
    <row r="930" spans="1:6" ht="12" customHeight="1" x14ac:dyDescent="0.25">
      <c r="A930" s="1"/>
      <c r="B930" s="1"/>
      <c r="E930" s="1"/>
      <c r="F930" s="1"/>
    </row>
    <row r="931" spans="1:6" ht="12" customHeight="1" x14ac:dyDescent="0.25">
      <c r="A931" s="1"/>
      <c r="B931" s="1"/>
      <c r="E931" s="1"/>
      <c r="F931" s="1"/>
    </row>
    <row r="932" spans="1:6" ht="12" customHeight="1" x14ac:dyDescent="0.25">
      <c r="A932" s="1"/>
      <c r="B932" s="1"/>
      <c r="E932" s="1"/>
      <c r="F932" s="1"/>
    </row>
    <row r="933" spans="1:6" ht="12" customHeight="1" x14ac:dyDescent="0.25">
      <c r="A933" s="1"/>
      <c r="B933" s="1"/>
      <c r="E933" s="1"/>
      <c r="F933" s="1"/>
    </row>
    <row r="934" spans="1:6" ht="12" customHeight="1" x14ac:dyDescent="0.25">
      <c r="A934" s="1"/>
      <c r="B934" s="1"/>
      <c r="E934" s="1"/>
      <c r="F934" s="1"/>
    </row>
    <row r="935" spans="1:6" ht="12" customHeight="1" x14ac:dyDescent="0.25">
      <c r="A935" s="1"/>
      <c r="B935" s="1"/>
      <c r="E935" s="1"/>
      <c r="F935" s="1"/>
    </row>
    <row r="936" spans="1:6" ht="12" customHeight="1" x14ac:dyDescent="0.25">
      <c r="A936" s="1"/>
      <c r="B936" s="1"/>
      <c r="E936" s="1"/>
      <c r="F936" s="1"/>
    </row>
    <row r="937" spans="1:6" ht="12" customHeight="1" x14ac:dyDescent="0.25">
      <c r="A937" s="1"/>
      <c r="B937" s="1"/>
      <c r="E937" s="1"/>
      <c r="F937" s="1"/>
    </row>
    <row r="938" spans="1:6" ht="12" customHeight="1" x14ac:dyDescent="0.25">
      <c r="A938" s="1"/>
      <c r="B938" s="1"/>
      <c r="E938" s="1"/>
      <c r="F938" s="1"/>
    </row>
    <row r="939" spans="1:6" ht="12" customHeight="1" x14ac:dyDescent="0.25">
      <c r="A939" s="1"/>
      <c r="B939" s="1"/>
      <c r="E939" s="1"/>
      <c r="F939" s="1"/>
    </row>
    <row r="940" spans="1:6" ht="12" customHeight="1" x14ac:dyDescent="0.25">
      <c r="A940" s="1"/>
      <c r="B940" s="1"/>
      <c r="E940" s="1"/>
      <c r="F940" s="1"/>
    </row>
    <row r="941" spans="1:6" ht="12" customHeight="1" x14ac:dyDescent="0.25">
      <c r="A941" s="1"/>
      <c r="B941" s="1"/>
      <c r="E941" s="1"/>
      <c r="F941" s="1"/>
    </row>
    <row r="942" spans="1:6" ht="12" customHeight="1" x14ac:dyDescent="0.25">
      <c r="A942" s="1"/>
      <c r="B942" s="1"/>
      <c r="E942" s="1"/>
      <c r="F942" s="1"/>
    </row>
    <row r="943" spans="1:6" ht="12" customHeight="1" x14ac:dyDescent="0.25">
      <c r="A943" s="1"/>
      <c r="B943" s="1"/>
      <c r="E943" s="1"/>
      <c r="F943" s="1"/>
    </row>
    <row r="944" spans="1:6" ht="12" customHeight="1" x14ac:dyDescent="0.25">
      <c r="A944" s="1"/>
      <c r="B944" s="1"/>
      <c r="E944" s="1"/>
      <c r="F944" s="1"/>
    </row>
    <row r="945" spans="1:6" ht="12" customHeight="1" x14ac:dyDescent="0.25">
      <c r="A945" s="1"/>
      <c r="B945" s="1"/>
      <c r="E945" s="1"/>
      <c r="F945" s="1"/>
    </row>
    <row r="946" spans="1:6" ht="12" customHeight="1" x14ac:dyDescent="0.25">
      <c r="A946" s="1"/>
      <c r="B946" s="1"/>
      <c r="E946" s="1"/>
      <c r="F946" s="1"/>
    </row>
    <row r="947" spans="1:6" ht="12" customHeight="1" x14ac:dyDescent="0.25">
      <c r="A947" s="1"/>
      <c r="B947" s="1"/>
      <c r="E947" s="1"/>
      <c r="F947" s="1"/>
    </row>
    <row r="948" spans="1:6" ht="12" customHeight="1" x14ac:dyDescent="0.25">
      <c r="A948" s="1"/>
      <c r="B948" s="1"/>
      <c r="E948" s="1"/>
      <c r="F948" s="1"/>
    </row>
    <row r="949" spans="1:6" ht="12" customHeight="1" x14ac:dyDescent="0.25">
      <c r="A949" s="1"/>
      <c r="B949" s="1"/>
      <c r="E949" s="1"/>
      <c r="F949" s="1"/>
    </row>
    <row r="950" spans="1:6" ht="12" customHeight="1" x14ac:dyDescent="0.25">
      <c r="A950" s="1"/>
      <c r="B950" s="1"/>
      <c r="E950" s="1"/>
      <c r="F950" s="1"/>
    </row>
    <row r="951" spans="1:6" ht="12" customHeight="1" x14ac:dyDescent="0.25">
      <c r="A951" s="1"/>
      <c r="B951" s="1"/>
      <c r="E951" s="1"/>
      <c r="F951" s="1"/>
    </row>
    <row r="952" spans="1:6" ht="12" customHeight="1" x14ac:dyDescent="0.25">
      <c r="A952" s="1"/>
      <c r="B952" s="1"/>
      <c r="E952" s="1"/>
      <c r="F952" s="1"/>
    </row>
    <row r="953" spans="1:6" ht="12" customHeight="1" x14ac:dyDescent="0.25">
      <c r="A953" s="1"/>
      <c r="B953" s="1"/>
      <c r="E953" s="1"/>
      <c r="F953" s="1"/>
    </row>
    <row r="954" spans="1:6" ht="12" customHeight="1" x14ac:dyDescent="0.25">
      <c r="A954" s="1"/>
      <c r="B954" s="1"/>
      <c r="E954" s="1"/>
      <c r="F954" s="1"/>
    </row>
    <row r="955" spans="1:6" ht="12" customHeight="1" x14ac:dyDescent="0.25">
      <c r="A955" s="1"/>
      <c r="B955" s="1"/>
      <c r="E955" s="1"/>
      <c r="F955" s="1"/>
    </row>
    <row r="956" spans="1:6" ht="12" customHeight="1" x14ac:dyDescent="0.25">
      <c r="A956" s="1"/>
      <c r="B956" s="1"/>
      <c r="E956" s="1"/>
      <c r="F956" s="1"/>
    </row>
    <row r="957" spans="1:6" ht="12" customHeight="1" x14ac:dyDescent="0.25">
      <c r="A957" s="1"/>
      <c r="B957" s="1"/>
      <c r="E957" s="1"/>
      <c r="F957" s="1"/>
    </row>
    <row r="958" spans="1:6" ht="12" customHeight="1" x14ac:dyDescent="0.25">
      <c r="A958" s="1"/>
      <c r="B958" s="1"/>
      <c r="E958" s="1"/>
      <c r="F958" s="1"/>
    </row>
    <row r="959" spans="1:6" ht="12" customHeight="1" x14ac:dyDescent="0.25">
      <c r="A959" s="1"/>
      <c r="B959" s="1"/>
      <c r="E959" s="1"/>
      <c r="F959" s="1"/>
    </row>
    <row r="960" spans="1:6" ht="12" customHeight="1" x14ac:dyDescent="0.25">
      <c r="A960" s="1"/>
      <c r="B960" s="1"/>
      <c r="E960" s="1"/>
      <c r="F960" s="1"/>
    </row>
    <row r="961" spans="1:6" ht="12" customHeight="1" x14ac:dyDescent="0.25">
      <c r="A961" s="1"/>
      <c r="B961" s="1"/>
      <c r="E961" s="1"/>
      <c r="F961" s="1"/>
    </row>
    <row r="962" spans="1:6" ht="12" customHeight="1" x14ac:dyDescent="0.25">
      <c r="A962" s="1"/>
      <c r="B962" s="1"/>
      <c r="E962" s="1"/>
      <c r="F962" s="1"/>
    </row>
    <row r="963" spans="1:6" ht="12" customHeight="1" x14ac:dyDescent="0.25">
      <c r="A963" s="1"/>
      <c r="B963" s="1"/>
      <c r="E963" s="1"/>
      <c r="F963" s="1"/>
    </row>
    <row r="964" spans="1:6" ht="12" customHeight="1" x14ac:dyDescent="0.25">
      <c r="A964" s="1"/>
      <c r="B964" s="1"/>
      <c r="E964" s="1"/>
      <c r="F964" s="1"/>
    </row>
    <row r="965" spans="1:6" ht="12" customHeight="1" x14ac:dyDescent="0.25">
      <c r="A965" s="1"/>
      <c r="B965" s="1"/>
      <c r="E965" s="1"/>
      <c r="F965" s="1"/>
    </row>
    <row r="966" spans="1:6" ht="12" customHeight="1" x14ac:dyDescent="0.25">
      <c r="A966" s="1"/>
      <c r="B966" s="1"/>
      <c r="E966" s="1"/>
      <c r="F966" s="1"/>
    </row>
    <row r="967" spans="1:6" ht="12" customHeight="1" x14ac:dyDescent="0.25">
      <c r="A967" s="1"/>
      <c r="B967" s="1"/>
      <c r="E967" s="1"/>
      <c r="F967" s="1"/>
    </row>
    <row r="968" spans="1:6" ht="12" customHeight="1" x14ac:dyDescent="0.25">
      <c r="A968" s="1"/>
      <c r="B968" s="1"/>
      <c r="E968" s="1"/>
      <c r="F968" s="1"/>
    </row>
    <row r="969" spans="1:6" ht="12" customHeight="1" x14ac:dyDescent="0.25">
      <c r="A969" s="1"/>
      <c r="B969" s="1"/>
      <c r="E969" s="1"/>
      <c r="F969" s="1"/>
    </row>
    <row r="970" spans="1:6" ht="12" customHeight="1" x14ac:dyDescent="0.25">
      <c r="A970" s="1"/>
      <c r="B970" s="1"/>
      <c r="E970" s="1"/>
      <c r="F970" s="1"/>
    </row>
    <row r="971" spans="1:6" ht="12" customHeight="1" x14ac:dyDescent="0.25">
      <c r="A971" s="1"/>
      <c r="B971" s="1"/>
      <c r="E971" s="1"/>
      <c r="F971" s="1"/>
    </row>
    <row r="972" spans="1:6" ht="12" customHeight="1" x14ac:dyDescent="0.25">
      <c r="A972" s="1"/>
      <c r="B972" s="1"/>
      <c r="E972" s="1"/>
      <c r="F972" s="1"/>
    </row>
    <row r="973" spans="1:6" ht="12" customHeight="1" x14ac:dyDescent="0.25">
      <c r="A973" s="1"/>
      <c r="B973" s="1"/>
      <c r="E973" s="1"/>
      <c r="F973" s="1"/>
    </row>
    <row r="974" spans="1:6" ht="12" customHeight="1" x14ac:dyDescent="0.25">
      <c r="A974" s="1"/>
      <c r="B974" s="1"/>
      <c r="E974" s="1"/>
      <c r="F974" s="1"/>
    </row>
    <row r="975" spans="1:6" ht="12" customHeight="1" x14ac:dyDescent="0.25">
      <c r="A975" s="1"/>
      <c r="B975" s="1"/>
      <c r="E975" s="1"/>
      <c r="F975" s="1"/>
    </row>
    <row r="976" spans="1:6" ht="12" customHeight="1" x14ac:dyDescent="0.25">
      <c r="A976" s="1"/>
      <c r="B976" s="1"/>
      <c r="E976" s="1"/>
      <c r="F976" s="1"/>
    </row>
    <row r="977" spans="1:6" ht="12" customHeight="1" x14ac:dyDescent="0.25">
      <c r="A977" s="1"/>
      <c r="B977" s="1"/>
      <c r="E977" s="1"/>
      <c r="F977" s="1"/>
    </row>
    <row r="978" spans="1:6" ht="12" customHeight="1" x14ac:dyDescent="0.25">
      <c r="A978" s="1"/>
      <c r="B978" s="1"/>
      <c r="E978" s="1"/>
      <c r="F978" s="1"/>
    </row>
    <row r="979" spans="1:6" ht="12" customHeight="1" x14ac:dyDescent="0.25">
      <c r="A979" s="1"/>
      <c r="B979" s="1"/>
      <c r="E979" s="1"/>
      <c r="F979" s="1"/>
    </row>
    <row r="980" spans="1:6" ht="12" customHeight="1" x14ac:dyDescent="0.25">
      <c r="A980" s="1"/>
      <c r="B980" s="1"/>
      <c r="E980" s="1"/>
      <c r="F980" s="1"/>
    </row>
    <row r="981" spans="1:6" ht="12" customHeight="1" x14ac:dyDescent="0.25">
      <c r="A981" s="1"/>
      <c r="B981" s="1"/>
      <c r="E981" s="1"/>
      <c r="F981" s="1"/>
    </row>
    <row r="982" spans="1:6" ht="12" customHeight="1" x14ac:dyDescent="0.25">
      <c r="A982" s="1"/>
      <c r="B982" s="1"/>
      <c r="E982" s="1"/>
      <c r="F982" s="1"/>
    </row>
    <row r="983" spans="1:6" ht="12" customHeight="1" x14ac:dyDescent="0.25">
      <c r="A983" s="1"/>
      <c r="B983" s="1"/>
      <c r="E983" s="1"/>
      <c r="F983" s="1"/>
    </row>
    <row r="984" spans="1:6" ht="12" customHeight="1" x14ac:dyDescent="0.25">
      <c r="A984" s="1"/>
      <c r="B984" s="1"/>
      <c r="E984" s="1"/>
      <c r="F984" s="1"/>
    </row>
    <row r="985" spans="1:6" ht="12" customHeight="1" x14ac:dyDescent="0.25">
      <c r="A985" s="1"/>
      <c r="B985" s="1"/>
      <c r="E985" s="1"/>
      <c r="F985" s="1"/>
    </row>
    <row r="986" spans="1:6" ht="12" customHeight="1" x14ac:dyDescent="0.25">
      <c r="A986" s="1"/>
      <c r="B986" s="1"/>
      <c r="E986" s="1"/>
      <c r="F986" s="1"/>
    </row>
    <row r="987" spans="1:6" ht="12" customHeight="1" x14ac:dyDescent="0.25">
      <c r="A987" s="1"/>
      <c r="B987" s="1"/>
      <c r="E987" s="1"/>
      <c r="F987" s="1"/>
    </row>
    <row r="988" spans="1:6" ht="12" customHeight="1" x14ac:dyDescent="0.25">
      <c r="A988" s="1"/>
      <c r="B988" s="1"/>
      <c r="E988" s="1"/>
      <c r="F988" s="1"/>
    </row>
    <row r="989" spans="1:6" ht="12" customHeight="1" x14ac:dyDescent="0.25">
      <c r="A989" s="1"/>
      <c r="B989" s="1"/>
      <c r="E989" s="1"/>
      <c r="F989" s="1"/>
    </row>
    <row r="990" spans="1:6" ht="12" customHeight="1" x14ac:dyDescent="0.25">
      <c r="A990" s="1"/>
      <c r="B990" s="1"/>
      <c r="E990" s="1"/>
      <c r="F990" s="1"/>
    </row>
    <row r="991" spans="1:6" ht="12" customHeight="1" x14ac:dyDescent="0.25">
      <c r="A991" s="1"/>
      <c r="B991" s="1"/>
      <c r="E991" s="1"/>
      <c r="F991" s="1"/>
    </row>
    <row r="992" spans="1:6" ht="12" customHeight="1" x14ac:dyDescent="0.25">
      <c r="A992" s="1"/>
      <c r="B992" s="1"/>
      <c r="E992" s="1"/>
      <c r="F992" s="1"/>
    </row>
    <row r="993" spans="1:6" ht="12" customHeight="1" x14ac:dyDescent="0.25">
      <c r="A993" s="1"/>
      <c r="B993" s="1"/>
      <c r="E993" s="1"/>
      <c r="F993" s="1"/>
    </row>
    <row r="994" spans="1:6" ht="12" customHeight="1" x14ac:dyDescent="0.25">
      <c r="A994" s="1"/>
      <c r="B994" s="1"/>
      <c r="E994" s="1"/>
      <c r="F994" s="1"/>
    </row>
    <row r="995" spans="1:6" ht="12" customHeight="1" x14ac:dyDescent="0.25">
      <c r="A995" s="1"/>
      <c r="B995" s="1"/>
      <c r="E995" s="1"/>
      <c r="F995" s="1"/>
    </row>
    <row r="996" spans="1:6" ht="12" customHeight="1" x14ac:dyDescent="0.25">
      <c r="A996" s="1"/>
      <c r="B996" s="1"/>
      <c r="E996" s="1"/>
      <c r="F996" s="1"/>
    </row>
    <row r="997" spans="1:6" ht="12" customHeight="1" x14ac:dyDescent="0.25">
      <c r="A997" s="1"/>
      <c r="B997" s="1"/>
      <c r="E997" s="1"/>
      <c r="F997" s="1"/>
    </row>
    <row r="998" spans="1:6" ht="12" customHeight="1" x14ac:dyDescent="0.25">
      <c r="A998" s="1"/>
      <c r="B998" s="1"/>
      <c r="E998" s="1"/>
      <c r="F998" s="1"/>
    </row>
    <row r="999" spans="1:6" ht="12" customHeight="1" x14ac:dyDescent="0.25">
      <c r="A999" s="1"/>
      <c r="B999" s="1"/>
      <c r="E999" s="1"/>
      <c r="F999" s="1"/>
    </row>
    <row r="1000" spans="1:6" ht="12" customHeight="1" x14ac:dyDescent="0.25">
      <c r="A1000" s="1"/>
      <c r="B1000" s="1"/>
      <c r="E1000" s="1"/>
      <c r="F1000" s="1"/>
    </row>
  </sheetData>
  <autoFilter ref="A3:K273" xr:uid="{00000000-0009-0000-0000-000001000000}"/>
  <mergeCells count="2">
    <mergeCell ref="A1:J1"/>
    <mergeCell ref="C3:D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DSSV_GVHD_GVPB</vt:lpstr>
      <vt:lpstr>DS_ĐKMH_PĐT</vt:lpstr>
      <vt:lpstr>DSSV_GVHD_GVPB!Print_Titles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2025-07-11T06:49:06Z</cp:lastPrinted>
  <dcterms:created xsi:type="dcterms:W3CDTF">2025-07-04T05:41:27Z</dcterms:created>
  <dcterms:modified xsi:type="dcterms:W3CDTF">2025-07-11T06:49:59Z</dcterms:modified>
</cp:coreProperties>
</file>