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Seminar_D19_Kien tap DN_C18_2022\Danh sách SV HuongNghiepTaiTruong\"/>
    </mc:Choice>
  </mc:AlternateContent>
  <bookViews>
    <workbookView xWindow="0" yWindow="0" windowWidth="21600" windowHeight="9735"/>
  </bookViews>
  <sheets>
    <sheet name="DSSV_FPT_TaiTruong_T.Hung" sheetId="1" r:id="rId1"/>
    <sheet name="DSSV_FPT_TaiTruong_T.Thinh" sheetId="4" r:id="rId2"/>
    <sheet name="Tải xuống" sheetId="5" state="hidden" r:id="rId3"/>
    <sheet name="DSSV DK_Truong" sheetId="2" state="hidden" r:id="rId4"/>
    <sheet name="Gốc PĐT" sheetId="3" state="hidden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I192" i="5" l="1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190" i="2" l="1"/>
  <c r="H190" i="2"/>
  <c r="I53" i="1"/>
  <c r="I52" i="1"/>
  <c r="I51" i="1"/>
  <c r="I50" i="1"/>
  <c r="I49" i="1"/>
  <c r="I48" i="1"/>
  <c r="I10" i="1"/>
  <c r="I37" i="1"/>
  <c r="I21" i="1"/>
  <c r="I45" i="1"/>
  <c r="I40" i="1"/>
  <c r="I38" i="1"/>
  <c r="I15" i="1"/>
  <c r="I13" i="1"/>
  <c r="I46" i="1"/>
  <c r="I17" i="1"/>
  <c r="I27" i="1"/>
  <c r="I28" i="1"/>
  <c r="I31" i="1"/>
  <c r="I43" i="1"/>
  <c r="I7" i="1"/>
  <c r="I22" i="1"/>
  <c r="I19" i="1"/>
  <c r="I18" i="1"/>
  <c r="I35" i="1"/>
  <c r="I36" i="1"/>
  <c r="I25" i="1"/>
  <c r="I29" i="1"/>
  <c r="I30" i="1"/>
  <c r="I16" i="1"/>
  <c r="I33" i="1"/>
  <c r="I26" i="1"/>
  <c r="I34" i="1"/>
  <c r="I14" i="1"/>
  <c r="I23" i="1"/>
  <c r="I20" i="1"/>
  <c r="I24" i="1"/>
  <c r="I8" i="1"/>
  <c r="I42" i="1"/>
  <c r="I44" i="1"/>
  <c r="I47" i="1"/>
  <c r="I41" i="1"/>
  <c r="I32" i="1"/>
  <c r="I39" i="1"/>
  <c r="I11" i="1"/>
  <c r="I9" i="1"/>
  <c r="I6" i="1"/>
  <c r="I12" i="1"/>
</calcChain>
</file>

<file path=xl/sharedStrings.xml><?xml version="1.0" encoding="utf-8"?>
<sst xmlns="http://schemas.openxmlformats.org/spreadsheetml/2006/main" count="3614" uniqueCount="1948">
  <si>
    <t>DANH SÁCH SINH VIÊN ĐĂNG KÝ  SEMINAR NGHỀ NGHIỆP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</si>
  <si>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</si>
  <si>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</si>
  <si>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</si>
  <si>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</si>
  <si>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</si>
  <si>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</si>
  <si>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</si>
  <si>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</si>
  <si>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>DH51905184</t>
  </si>
  <si>
    <t>Bùi Trung Tình</t>
  </si>
  <si>
    <t>D19_TH08</t>
  </si>
  <si>
    <t>dh51905184@student.stu.edu.vn</t>
  </si>
  <si>
    <t>Dh51904791</t>
  </si>
  <si>
    <t>Trần Minh Trường</t>
  </si>
  <si>
    <t>D19_TH01</t>
  </si>
  <si>
    <t>Dh51904791@student.stu.edu.vn</t>
  </si>
  <si>
    <t>CD51501413</t>
  </si>
  <si>
    <t>Trần Ngọc Phúc</t>
  </si>
  <si>
    <t>C15_TH01</t>
  </si>
  <si>
    <t>cd51501413@student.stu.edu.vn</t>
  </si>
  <si>
    <t>DH51900268</t>
  </si>
  <si>
    <t>Lê Ngọc Huy</t>
  </si>
  <si>
    <t>dh51900268@student.stu.edu.vn</t>
  </si>
  <si>
    <t>DH51903460</t>
  </si>
  <si>
    <t>Lê Tùng Em</t>
  </si>
  <si>
    <t xml:space="preserve">dh51903460@student.stu.edu.vn </t>
  </si>
  <si>
    <t>DH51902909</t>
  </si>
  <si>
    <t>Trần Quang Trường</t>
  </si>
  <si>
    <t>D19_TH06</t>
  </si>
  <si>
    <t>dh51902909@student.stu.edu.vn</t>
  </si>
  <si>
    <t>DH51900218</t>
  </si>
  <si>
    <t>Nguyễn Trọng Hiếu</t>
  </si>
  <si>
    <t>dh51900218@student.stu.edu.vn</t>
  </si>
  <si>
    <t>DH51902951</t>
  </si>
  <si>
    <t>Cao Nhất Vinh</t>
  </si>
  <si>
    <t>dh51902951@student.stu.edu.vn</t>
  </si>
  <si>
    <t>DH51903115</t>
  </si>
  <si>
    <t>Trương Vĩnh Thành</t>
  </si>
  <si>
    <t>dh51903115@student.stu.edu.vn</t>
  </si>
  <si>
    <t>DH51902142</t>
  </si>
  <si>
    <t>Văng Quan Linh</t>
  </si>
  <si>
    <t>dh51902142@student.stu.edu.vn</t>
  </si>
  <si>
    <t>DH51901148</t>
  </si>
  <si>
    <t>Đặng Văn Tuyến</t>
  </si>
  <si>
    <t>dh51901148@student.stu.edu.vn</t>
  </si>
  <si>
    <t>DH51904214</t>
  </si>
  <si>
    <t>Huỳnh Văn Phát</t>
  </si>
  <si>
    <t>D19_TH07</t>
  </si>
  <si>
    <t>dh51904214@student.stu.edu.vn</t>
  </si>
  <si>
    <t>DH51902585</t>
  </si>
  <si>
    <t>Trần Đình Hiền</t>
  </si>
  <si>
    <t>dh51902585@student.stu.edu.vn</t>
  </si>
  <si>
    <t>DH51902549</t>
  </si>
  <si>
    <t>Phạm Trần Tiến Việt (:*+$</t>
  </si>
  <si>
    <t xml:space="preserve">dh51902549@student.stu.edu.vn </t>
  </si>
  <si>
    <t>DH51902901</t>
  </si>
  <si>
    <t>Mu Sa Sa Liêm</t>
  </si>
  <si>
    <t>dh51902901@student.stu.edu.vn</t>
  </si>
  <si>
    <t>DH51902497</t>
  </si>
  <si>
    <t>Phạm Nhật An</t>
  </si>
  <si>
    <t>dh51902497@student.stu.edu.vn</t>
  </si>
  <si>
    <t>DH51903588</t>
  </si>
  <si>
    <t>Nguyễn Trung Hiếu</t>
  </si>
  <si>
    <t xml:space="preserve">dh51903588@student.stu.edu.vn </t>
  </si>
  <si>
    <t>DH51902450</t>
  </si>
  <si>
    <t>Trần Thanh Vinh</t>
  </si>
  <si>
    <t>D19_Th07</t>
  </si>
  <si>
    <t>dh51902450@student.stu.edu.vn</t>
  </si>
  <si>
    <t>DH51904889</t>
  </si>
  <si>
    <t>Đỗ Hoàng Việt</t>
  </si>
  <si>
    <t>dh51904889@student.stu.edu.vn</t>
  </si>
  <si>
    <t>DH51904792</t>
  </si>
  <si>
    <t>Trần Nhật Trường</t>
  </si>
  <si>
    <t>D19-TH03</t>
  </si>
  <si>
    <t>0797549289</t>
  </si>
  <si>
    <t>dh51904792@student.stu.edu.vn</t>
  </si>
  <si>
    <t>DH51902035</t>
  </si>
  <si>
    <t>Trần Nguyễn Hoàng Huy</t>
  </si>
  <si>
    <t>dh51902035@student.stu.edu.vn</t>
  </si>
  <si>
    <t xml:space="preserve">DH51901873 </t>
  </si>
  <si>
    <t>Trần Ngọc Thanh Tâm</t>
  </si>
  <si>
    <t>dh51901873@student.stu.edu.vn</t>
  </si>
  <si>
    <t>DH51901114</t>
  </si>
  <si>
    <t>Nguyễn Thị Kim Ngân</t>
  </si>
  <si>
    <t>D19_TH02</t>
  </si>
  <si>
    <t>dh51901114@student.stu.edu.vn</t>
  </si>
  <si>
    <t>DH51802950</t>
  </si>
  <si>
    <t>Mai Minh Khôi</t>
  </si>
  <si>
    <t>D19-TH07</t>
  </si>
  <si>
    <t>dh51802950@student.stu.edu.vn</t>
  </si>
  <si>
    <t>DH51902674</t>
  </si>
  <si>
    <t>Văn Tấn Đồng</t>
  </si>
  <si>
    <t>dh51902674@student.stu.edu.vn</t>
  </si>
  <si>
    <t>DH51900069</t>
  </si>
  <si>
    <t>Ngô Đức Phát</t>
  </si>
  <si>
    <t>dh51900069@student.stu.edu.vn</t>
  </si>
  <si>
    <t>DH51901884</t>
  </si>
  <si>
    <t>Võ Hà Vinh Tân</t>
  </si>
  <si>
    <t>dh51901884@student.stu.edu.vn</t>
  </si>
  <si>
    <t>DH51901975</t>
  </si>
  <si>
    <t>Trần Minh Công</t>
  </si>
  <si>
    <t>dh51901975@student.stu.edu.vn</t>
  </si>
  <si>
    <t>DH51903608</t>
  </si>
  <si>
    <t>Văn Quốc Hoà</t>
  </si>
  <si>
    <t>DH51903608@student.stu.edu.vn</t>
  </si>
  <si>
    <t>DH52003760</t>
  </si>
  <si>
    <t>Phan Thị Thu Thảo</t>
  </si>
  <si>
    <t>D20_TH05</t>
  </si>
  <si>
    <t>Dh52003760@student.stu.edu.vn</t>
  </si>
  <si>
    <t>DH51905035</t>
  </si>
  <si>
    <t>Nguyễn Ngọc Minh Trang</t>
  </si>
  <si>
    <t>Dh51905035@student.stu.edu.vn</t>
  </si>
  <si>
    <t>DH52003741</t>
  </si>
  <si>
    <t>Lý Gia Hân</t>
  </si>
  <si>
    <t>dh52003741@student.stu.edu.vn</t>
  </si>
  <si>
    <t>DH51900271</t>
  </si>
  <si>
    <t>Hồ Hữu Đạt</t>
  </si>
  <si>
    <t>D19_TH04</t>
  </si>
  <si>
    <t>dh51900271@student.stu.edu.vn</t>
  </si>
  <si>
    <t>DH51902940</t>
  </si>
  <si>
    <t>Phạm Tuấn Anh</t>
  </si>
  <si>
    <t>dh51902940@student.stu.edu.vn</t>
  </si>
  <si>
    <t>DH51904104</t>
  </si>
  <si>
    <t>Nguyễn Hiển Nguyên</t>
  </si>
  <si>
    <t>D19_Th05</t>
  </si>
  <si>
    <t>dh51904104@student.stu.edu.vn</t>
  </si>
  <si>
    <t>Dh51904880</t>
  </si>
  <si>
    <t>Võ Thúy Vi</t>
  </si>
  <si>
    <t>dh51904880@student.stu.edu.vn</t>
  </si>
  <si>
    <t>DH51901412</t>
  </si>
  <si>
    <t>Trần Văn Ngọc Thi</t>
  </si>
  <si>
    <t>D19-TH09</t>
  </si>
  <si>
    <t>dh51901412@student.stu.edu.vn</t>
  </si>
  <si>
    <t>DH51904019</t>
  </si>
  <si>
    <t>Trương Thị Hồng Mỹ</t>
  </si>
  <si>
    <t>D19-TH05</t>
  </si>
  <si>
    <t>dh51904019@student.stu.edu.vn</t>
  </si>
  <si>
    <t>DH51905046</t>
  </si>
  <si>
    <t>Kha Trí Hùng</t>
  </si>
  <si>
    <t>D19_TH05</t>
  </si>
  <si>
    <t>DH51905046@student.stu.edu.vn</t>
  </si>
  <si>
    <t>Dh51904426</t>
  </si>
  <si>
    <t>Lâm Ngọc Tân</t>
  </si>
  <si>
    <t>DH51904426@student.stu.edu.vn</t>
  </si>
  <si>
    <t>DH51903413</t>
  </si>
  <si>
    <t xml:space="preserve">Nguyễn Thành Đạt </t>
  </si>
  <si>
    <t>dh51903413@student.stu.edu.vn</t>
  </si>
  <si>
    <t>DH51901579</t>
  </si>
  <si>
    <t xml:space="preserve">Trịnh Hiếu Hải </t>
  </si>
  <si>
    <t xml:space="preserve">dh51901579@student.stu.edu.vn </t>
  </si>
  <si>
    <t>DH52001205</t>
  </si>
  <si>
    <t>Phạm Hoàng Quốc Huy</t>
  </si>
  <si>
    <t>dh52001205@student.stu.edu.vn</t>
  </si>
  <si>
    <t>DH51900204</t>
  </si>
  <si>
    <t>Nguyễn Trường An</t>
  </si>
  <si>
    <t>DH51900204@student.stu.edu.vn</t>
  </si>
  <si>
    <t>DH51900424</t>
  </si>
  <si>
    <t>Lương Quốc Trung</t>
  </si>
  <si>
    <t>DH51900424@student.stu.edu.vn</t>
  </si>
  <si>
    <t>DH51903307</t>
  </si>
  <si>
    <t>Nguyễn Hoàng Danh</t>
  </si>
  <si>
    <t>0702994941</t>
  </si>
  <si>
    <t>DH51903307@student.stu.edu.vn</t>
  </si>
  <si>
    <t>DH51905111</t>
  </si>
  <si>
    <t>Lê Văn Sinh</t>
  </si>
  <si>
    <t>DH51905111@student.stu.edu.vn</t>
  </si>
  <si>
    <t>DH51903680</t>
  </si>
  <si>
    <t>Phan Đức Huy</t>
  </si>
  <si>
    <t>dh51903680@student.stu.edu.vn</t>
  </si>
  <si>
    <t>DH51902793</t>
  </si>
  <si>
    <t>Tỉa Hứa Hoàng Vũ</t>
  </si>
  <si>
    <t xml:space="preserve">DH51905450@student.stu.edu.vn </t>
  </si>
  <si>
    <t>DH51900154</t>
  </si>
  <si>
    <t>Lê Chí Vĩ</t>
  </si>
  <si>
    <t>dh51900154@student.stu.edu.vn</t>
  </si>
  <si>
    <t>DH51903858</t>
  </si>
  <si>
    <t>Lưu Trung Lâm</t>
  </si>
  <si>
    <t>dh51903858@student.stu.edu.vn</t>
  </si>
  <si>
    <t>DH51901784</t>
  </si>
  <si>
    <t>Huỳnh Đặng Phi Long</t>
  </si>
  <si>
    <t>dh51901784@student.stu.edu.vn</t>
  </si>
  <si>
    <t>DH51903543</t>
  </si>
  <si>
    <t>Lê Thị Hậu</t>
  </si>
  <si>
    <t>dh51903543@student.stu.edu.vn</t>
  </si>
  <si>
    <t>DH51900159</t>
  </si>
  <si>
    <t>Đặng Thành Đạt</t>
  </si>
  <si>
    <t>dh51900159@student.stu.edu.vn</t>
  </si>
  <si>
    <t>DH51903591</t>
  </si>
  <si>
    <t>Phan Trọng Hiếu</t>
  </si>
  <si>
    <t>dh51903591@student.stu.edu.vn</t>
  </si>
  <si>
    <t>DH51901116</t>
  </si>
  <si>
    <t>Nguyễn Mai Huy Hoàng</t>
  </si>
  <si>
    <t>dh51901116@student.stu.edu.vn</t>
  </si>
  <si>
    <t>dh51901274</t>
  </si>
  <si>
    <t>Phan Thanh Hiệp</t>
  </si>
  <si>
    <t>dh51901274@student.stu.edu.vn</t>
  </si>
  <si>
    <t>DH51903286</t>
  </si>
  <si>
    <t>Dương Nguyên Cơ</t>
  </si>
  <si>
    <t>DH51903286@student.stu.edu.vn</t>
  </si>
  <si>
    <t>DH51901632</t>
  </si>
  <si>
    <t>Nguyễn Thành Nguyên</t>
  </si>
  <si>
    <t>0909316074</t>
  </si>
  <si>
    <t>DH51901632@student.stu.edu.vn</t>
  </si>
  <si>
    <t>DH51904259</t>
  </si>
  <si>
    <t>Nguyễn Thái Phúc</t>
  </si>
  <si>
    <t>dh51904259@student.stu.edu.vn</t>
  </si>
  <si>
    <t>DH51904255</t>
  </si>
  <si>
    <t>Nguyễn Hoàng Phúc</t>
  </si>
  <si>
    <t>D19-TH02</t>
  </si>
  <si>
    <t>dh51904255@student.stu.edu.vn</t>
  </si>
  <si>
    <t>DH51904204</t>
  </si>
  <si>
    <t>Trần Minh Nhựt</t>
  </si>
  <si>
    <t>dh51904204@student.stu.edu.vn</t>
  </si>
  <si>
    <t>DH51904876</t>
  </si>
  <si>
    <t>Trần Đông Vi</t>
  </si>
  <si>
    <t>db51904876@student.stu.edu.vn</t>
  </si>
  <si>
    <t>DH51903951</t>
  </si>
  <si>
    <t>Hà Tấn Luân</t>
  </si>
  <si>
    <t>dh51903951@student.stu.edu.vn</t>
  </si>
  <si>
    <t>DH51901633</t>
  </si>
  <si>
    <t>Hồ Tấn Đạt</t>
  </si>
  <si>
    <t>dh51901633@student.stu.edu.vn</t>
  </si>
  <si>
    <t>DH51905466</t>
  </si>
  <si>
    <t>Lê Sơn Hải</t>
  </si>
  <si>
    <t>0384539162</t>
  </si>
  <si>
    <t>dh51905466@student.stu.edu.vn</t>
  </si>
  <si>
    <t>DH51901186</t>
  </si>
  <si>
    <t>Đoàn Trần Nhật Tiến</t>
  </si>
  <si>
    <t>dh51901186@student.stu.edu.vn</t>
  </si>
  <si>
    <t>DH51900743</t>
  </si>
  <si>
    <t>Nguyễn Kha Lil</t>
  </si>
  <si>
    <t>DH51900743@studennt.stu.edu.vn</t>
  </si>
  <si>
    <t>Nguyễn Thế Vân</t>
  </si>
  <si>
    <t>DH51900684@student.stu.edu.vn</t>
  </si>
  <si>
    <t xml:space="preserve">DH51901120 </t>
  </si>
  <si>
    <t xml:space="preserve">Nguyễn Minh Quân </t>
  </si>
  <si>
    <t xml:space="preserve">dh51901120@student.stu.edu.vn </t>
  </si>
  <si>
    <t>DH51904201</t>
  </si>
  <si>
    <t>Nguyễn Minh Nhựt</t>
  </si>
  <si>
    <t>dh51904201@student.stu.edu.vn</t>
  </si>
  <si>
    <t>DH51901152</t>
  </si>
  <si>
    <t>Hà Ngọc Sơn</t>
  </si>
  <si>
    <t xml:space="preserve">dh51901152@student.stu.edu.vn </t>
  </si>
  <si>
    <t>DH51901119</t>
  </si>
  <si>
    <t>Cao Thành Đạt</t>
  </si>
  <si>
    <t>dh51901119@student.stu.edu.vn</t>
  </si>
  <si>
    <t>DH51904938</t>
  </si>
  <si>
    <t>Đặng Nguyễn Vương</t>
  </si>
  <si>
    <t>DH51904938@studen.edu.vn</t>
  </si>
  <si>
    <t>DH51901622</t>
  </si>
  <si>
    <t>Đoàn Ngọc Trọng</t>
  </si>
  <si>
    <t>0335764560</t>
  </si>
  <si>
    <t>dh51901622@student.stu.edu.vn</t>
  </si>
  <si>
    <t>DH51901746</t>
  </si>
  <si>
    <t xml:space="preserve">Nguyễn Hồ Hoàng Việt </t>
  </si>
  <si>
    <t>dh51901746@student.stu.edu.vn</t>
  </si>
  <si>
    <t>DH51904787</t>
  </si>
  <si>
    <t>Nguyễn Văn Trường</t>
  </si>
  <si>
    <t>DH51904787@student.stu.edu.vn</t>
  </si>
  <si>
    <t>DH51900365</t>
  </si>
  <si>
    <t>Vũ Cao Phi</t>
  </si>
  <si>
    <t>dh51900365@student.stu.edu.vn</t>
  </si>
  <si>
    <t>DH51900690</t>
  </si>
  <si>
    <t>Hồ Công Hậu</t>
  </si>
  <si>
    <t>dh51900690@student.stu.edu.vn</t>
  </si>
  <si>
    <t>DH51904003</t>
  </si>
  <si>
    <t>Trịnh Ngô Tân Minh</t>
  </si>
  <si>
    <t>0338386701</t>
  </si>
  <si>
    <t>DH51904003@student.stu.edu.vn</t>
  </si>
  <si>
    <t>DH51901179</t>
  </si>
  <si>
    <t>Lê Phương Nam</t>
  </si>
  <si>
    <t>dh51901179@student.stu.edu.vn</t>
  </si>
  <si>
    <t>DH52003933</t>
  </si>
  <si>
    <t>Phạm Thị Thùy Trang</t>
  </si>
  <si>
    <t>dh52003933@student.stu.edu.vn</t>
  </si>
  <si>
    <t>DH51900510</t>
  </si>
  <si>
    <t>Trịnh Hoàng Thành</t>
  </si>
  <si>
    <t>dh51900510@student.stu.edu.vn</t>
  </si>
  <si>
    <t>DH51901192</t>
  </si>
  <si>
    <t>Nguyễn Gia Vũ</t>
  </si>
  <si>
    <t>D19_Th01</t>
  </si>
  <si>
    <t>dh51901192@student.stu.edu.vn</t>
  </si>
  <si>
    <t>DH51901916</t>
  </si>
  <si>
    <t>Nguyễn Đức Độ</t>
  </si>
  <si>
    <t>dh51901916@student.stu.edu.vn</t>
  </si>
  <si>
    <t>Timestamp</t>
  </si>
  <si>
    <t>Email Address</t>
  </si>
  <si>
    <t>Đăng ký dự buổi nào (tham gia 1 hoặc 2 buổi đều được)</t>
  </si>
  <si>
    <t>Đăng ký sáng 13/5</t>
  </si>
  <si>
    <t>Đăng ký sáng 30/5</t>
  </si>
  <si>
    <t>dh51805688@student.stu.edu.vn</t>
  </si>
  <si>
    <t>DH51805688</t>
  </si>
  <si>
    <t>Trần Thị Ngọc Thùy</t>
  </si>
  <si>
    <t>09h30, Thứ 5 ngày 13/05/2021, Hội trường B, 09h30, Thứ 5 ngày 20/05/2021, Hội trường B</t>
  </si>
  <si>
    <t>X</t>
  </si>
  <si>
    <t>dh51804614@student.stu.edu.vn</t>
  </si>
  <si>
    <t>DH51804614</t>
  </si>
  <si>
    <t>Lê Văn Hiệp</t>
  </si>
  <si>
    <t>luckyboy0852@gmail.com</t>
  </si>
  <si>
    <t>CD51806394</t>
  </si>
  <si>
    <t>Trần Huỳnh Tiến Hưng</t>
  </si>
  <si>
    <t>DH51804453@student.stu.edu.vn</t>
  </si>
  <si>
    <t>DH51804453</t>
  </si>
  <si>
    <t>Phạm Đăng Hải Dương</t>
  </si>
  <si>
    <t>dh51806068@student.stu.edu.vn</t>
  </si>
  <si>
    <t>DH51806068</t>
  </si>
  <si>
    <t>Trần Tuấn Vũ</t>
  </si>
  <si>
    <t>dh51805491@student.stu.edu.vn</t>
  </si>
  <si>
    <t>DH51805491</t>
  </si>
  <si>
    <t>Nguyễn Thanh Sướng</t>
  </si>
  <si>
    <t>kanivip284@gmail.com</t>
  </si>
  <si>
    <t>CD51806355</t>
  </si>
  <si>
    <t>Trần Minh Hòa</t>
  </si>
  <si>
    <t>cd51509021@student.stu.edu.vn</t>
  </si>
  <si>
    <t>CD51509021</t>
  </si>
  <si>
    <t>Nguyễn Minh Châu</t>
  </si>
  <si>
    <t>linh.truongduylinh@gmail.com</t>
  </si>
  <si>
    <t>CD51801001</t>
  </si>
  <si>
    <t>Trương Duy Linh</t>
  </si>
  <si>
    <t>09h30, Thứ 5 ngày 13/05/2021, Hội trường B</t>
  </si>
  <si>
    <t>loc.nguyen456789@gmail.com</t>
  </si>
  <si>
    <t>DH51903937</t>
  </si>
  <si>
    <t>Nguyễn Phúc Lộc</t>
  </si>
  <si>
    <t>dh51800769@student.stu.edu.vn</t>
  </si>
  <si>
    <t>Dh51800769</t>
  </si>
  <si>
    <t>Nguyễn Thanh Long</t>
  </si>
  <si>
    <t>DH51800369@student.stu.edu.vn</t>
  </si>
  <si>
    <t>DH51800369</t>
  </si>
  <si>
    <t>Trần Kim Hoàng</t>
  </si>
  <si>
    <t>dh51800612@student.stu.edu.vn</t>
  </si>
  <si>
    <t>DH51800612</t>
  </si>
  <si>
    <t>Nguyễn Thảo Vy</t>
  </si>
  <si>
    <t>DH51700384@student.stu.edu.vn</t>
  </si>
  <si>
    <t>DH51700384</t>
  </si>
  <si>
    <t>Nguyễn Minh Quang</t>
  </si>
  <si>
    <t>phamtrunghoanggiang@gmail.com</t>
  </si>
  <si>
    <t>CD51804216</t>
  </si>
  <si>
    <t>Phạm Trung Hoàng Giang</t>
  </si>
  <si>
    <t>trannhatban34@gmail.com</t>
  </si>
  <si>
    <t>DH51802099</t>
  </si>
  <si>
    <t>Trần Nhật Bản</t>
  </si>
  <si>
    <t>phutaikl2000@gmail.com</t>
  </si>
  <si>
    <t>DH51802294</t>
  </si>
  <si>
    <t>Phạm Phú Tài</t>
  </si>
  <si>
    <t>dh51800394@student.stu.edu.vn</t>
  </si>
  <si>
    <t>DH51800394</t>
  </si>
  <si>
    <t>Nguyễn Ngọc Duy</t>
  </si>
  <si>
    <t>hohuuchi204@gmail.com</t>
  </si>
  <si>
    <t>Dh51803255</t>
  </si>
  <si>
    <t>Hồ Hữu Chí</t>
  </si>
  <si>
    <t>dh51802640@student.stu.edu.vn</t>
  </si>
  <si>
    <t>DH51802640</t>
  </si>
  <si>
    <t>lê đình mẫn</t>
  </si>
  <si>
    <t>dh51805469@student.stu.edu.vn</t>
  </si>
  <si>
    <t>DH51805469</t>
  </si>
  <si>
    <t>Trần Đình Ri</t>
  </si>
  <si>
    <t>dh51805444@student.stu.edu.vn</t>
  </si>
  <si>
    <t>DH51805444</t>
  </si>
  <si>
    <t>Đinh Kiến Quốc</t>
  </si>
  <si>
    <t>dh51804141@student.stu.edu.vn</t>
  </si>
  <si>
    <t>DH51804141</t>
  </si>
  <si>
    <t>Nguyễn Trọng Trí</t>
  </si>
  <si>
    <t>hungkg2000@gmail.com</t>
  </si>
  <si>
    <t>CD51806476</t>
  </si>
  <si>
    <t>Kóong Giang Vũ Hưng</t>
  </si>
  <si>
    <t>dh51805426@student.stu.edu.vn</t>
  </si>
  <si>
    <t>DH51805426</t>
  </si>
  <si>
    <t>Trần Minh Quang</t>
  </si>
  <si>
    <t>DH51703187@student.stu.edu.vn</t>
  </si>
  <si>
    <t>DH51703187</t>
  </si>
  <si>
    <t>Lê Thành Công</t>
  </si>
  <si>
    <t>dr.necrom@gmail.com</t>
  </si>
  <si>
    <t>DH51804821</t>
  </si>
  <si>
    <t>Cao Vũ Khang</t>
  </si>
  <si>
    <t>09h30, Thứ 5 ngày 20/05/2021, Hội trường B</t>
  </si>
  <si>
    <t>dh51801039@student.stu.edu.vn</t>
  </si>
  <si>
    <t>DH51801039</t>
  </si>
  <si>
    <t>Võ Văn Thiện</t>
  </si>
  <si>
    <t>Dh51805517@student.stu.edu.vn</t>
  </si>
  <si>
    <t>DH51805517</t>
  </si>
  <si>
    <t>Ao Nhật Tân</t>
  </si>
  <si>
    <t>Khangvo37@gmail.com</t>
  </si>
  <si>
    <t>Dh51802058</t>
  </si>
  <si>
    <t>Võ Đức An Khang</t>
  </si>
  <si>
    <t>dh51805624@stu.edu.vn</t>
  </si>
  <si>
    <t>DH51805624</t>
  </si>
  <si>
    <t>Nguyễn Tấn Thịnh</t>
  </si>
  <si>
    <t>DH51803115@student.stu.edu.vn</t>
  </si>
  <si>
    <t>DH51803115</t>
  </si>
  <si>
    <t>Trần Minh Tuấn</t>
  </si>
  <si>
    <t>dh51805204@student.stu.edu.vn</t>
  </si>
  <si>
    <t>DH51805204</t>
  </si>
  <si>
    <t>Trần Thị Nguyệt</t>
  </si>
  <si>
    <t>DH51805899@student.stu.edu.vn</t>
  </si>
  <si>
    <t>DH51805899</t>
  </si>
  <si>
    <t>Bùi Lê Hoàng Nhật Trường</t>
  </si>
  <si>
    <t>dh51804755@student.stu.edu.vn</t>
  </si>
  <si>
    <t>DH51084755</t>
  </si>
  <si>
    <t>Lê Thanh Huy</t>
  </si>
  <si>
    <t>dh51805350@student.stu.edu.vn</t>
  </si>
  <si>
    <t>DH51805350</t>
  </si>
  <si>
    <t>Nguyễn Phong Phú</t>
  </si>
  <si>
    <t>DH51804894@gmail.com</t>
  </si>
  <si>
    <t>DH51804894</t>
  </si>
  <si>
    <t>Phan Thị Tú Khuyên</t>
  </si>
  <si>
    <t>Dh51803312@student.stu.edu.vn</t>
  </si>
  <si>
    <t>Dh51803312</t>
  </si>
  <si>
    <t>Trần Minh Hiếu</t>
  </si>
  <si>
    <t>dh51800085@student.stu.edu.vn</t>
  </si>
  <si>
    <t>DH51800085</t>
  </si>
  <si>
    <t>Nguyễn Tăng Thảo</t>
  </si>
  <si>
    <t>dh5180359@student.stu.edu.vn</t>
  </si>
  <si>
    <t>dh51803559</t>
  </si>
  <si>
    <t>Lê Nguyễn Tất Thắng</t>
  </si>
  <si>
    <t>dh51806426@student.stu.edu.vn</t>
  </si>
  <si>
    <t>Dh51806426</t>
  </si>
  <si>
    <t>Hoàng Ngọc Hà</t>
  </si>
  <si>
    <t>DH51803612@student.stu.edu.vn</t>
  </si>
  <si>
    <t>DH51803612</t>
  </si>
  <si>
    <t>Vũ Tuấn Nghĩa</t>
  </si>
  <si>
    <t>dh51803550@student.stu.edu.vn</t>
  </si>
  <si>
    <t>Dh51803550</t>
  </si>
  <si>
    <t>Lê Phước Thịnh</t>
  </si>
  <si>
    <t>minhphu9110@gmail.com</t>
  </si>
  <si>
    <t>DH51805351</t>
  </si>
  <si>
    <t>Phạm Minh Phú</t>
  </si>
  <si>
    <t>DH51803070@student.stu.edu.vn</t>
  </si>
  <si>
    <t>DH51803070</t>
  </si>
  <si>
    <t>Nguyễn Đỗ Minh Nhất</t>
  </si>
  <si>
    <t>dh51805358@student.stu.edu.vn</t>
  </si>
  <si>
    <t>DH51805358</t>
  </si>
  <si>
    <t>Đào Thiên Phúc</t>
  </si>
  <si>
    <t>dh51904373@student.stu.edu.vn</t>
  </si>
  <si>
    <t>DH51904373</t>
  </si>
  <si>
    <t>Đặng Thái Sơn</t>
  </si>
  <si>
    <t>dh51802933@student.stu.edu.vn</t>
  </si>
  <si>
    <t>DH51802933</t>
  </si>
  <si>
    <t>Trần Ngọc Trung</t>
  </si>
  <si>
    <t>chungxuanthinh0908@gmail.com</t>
  </si>
  <si>
    <t>DH51803052</t>
  </si>
  <si>
    <t>Chung Xuân Thịnh</t>
  </si>
  <si>
    <t>hongquocbinh1812@gmail.com</t>
  </si>
  <si>
    <t>DH51803029</t>
  </si>
  <si>
    <t>Hồng Quốc Bình</t>
  </si>
  <si>
    <t>dh51804948@student.stu.edu.vn</t>
  </si>
  <si>
    <t>DH51804948</t>
  </si>
  <si>
    <t>Nguyễn Tấn Lộc</t>
  </si>
  <si>
    <t>DH51803800@student.stu.edu.vn</t>
  </si>
  <si>
    <t>DH51803800</t>
  </si>
  <si>
    <t>Nguyễn Anh Võ</t>
  </si>
  <si>
    <t>dh51801726@student.stu.edu.vn</t>
  </si>
  <si>
    <t>Dh51801726</t>
  </si>
  <si>
    <t>Lê Văn Hiếu</t>
  </si>
  <si>
    <t>nhanrooney113@gmail.com</t>
  </si>
  <si>
    <t>DH51805223</t>
  </si>
  <si>
    <t>Trần Thiện Thành Nhân</t>
  </si>
  <si>
    <t>dh51800512@student.stu.edu.vn</t>
  </si>
  <si>
    <t>DH51800512</t>
  </si>
  <si>
    <t>Nguyễn Hoàng Chương</t>
  </si>
  <si>
    <t>DH51805679@student.stu.edu.vn</t>
  </si>
  <si>
    <t>DH51805679</t>
  </si>
  <si>
    <t>Phạm Thanh Thuận</t>
  </si>
  <si>
    <t>DH51800859@student.stu.edu.vn</t>
  </si>
  <si>
    <t>DH51800859</t>
  </si>
  <si>
    <t>Hàng Ngọc Hưng</t>
  </si>
  <si>
    <t>dh51800380@student.stu.edu.vn</t>
  </si>
  <si>
    <t>DH51800380</t>
  </si>
  <si>
    <t>Bùi Thanh Trọng</t>
  </si>
  <si>
    <t>hieudang0915@gmail.com</t>
  </si>
  <si>
    <t>DH51803665</t>
  </si>
  <si>
    <t>Đặng Văn Hiếu</t>
  </si>
  <si>
    <t>dh51800372@gmail.com</t>
  </si>
  <si>
    <t>DH51800372</t>
  </si>
  <si>
    <t>Huỳnh Quốc Tuấn</t>
  </si>
  <si>
    <t>DH51806037@gmail.com</t>
  </si>
  <si>
    <t>DH51806037</t>
  </si>
  <si>
    <t>Ngô Gia Vinh</t>
  </si>
  <si>
    <t>dh51802064@student.stu.edu.vn</t>
  </si>
  <si>
    <t>DH51802064</t>
  </si>
  <si>
    <t>Trần Đình Đô</t>
  </si>
  <si>
    <t>htvdongthap@gmail.com</t>
  </si>
  <si>
    <t>DH51900990</t>
  </si>
  <si>
    <t>Huỳnh Thanh Vỉ</t>
  </si>
  <si>
    <t>dh51905519@student.stu.edu.vn</t>
  </si>
  <si>
    <t>DH51905519</t>
  </si>
  <si>
    <t>Hà Trung Phi</t>
  </si>
  <si>
    <t>dh51904075@student.stu.edu.vn</t>
  </si>
  <si>
    <t>DH51904075</t>
  </si>
  <si>
    <t>Nguyễn Trọng Nghĩa</t>
  </si>
  <si>
    <t>ntra278@gmail.com</t>
  </si>
  <si>
    <t>DH51904681</t>
  </si>
  <si>
    <t>Nguyễn Thanh Trà</t>
  </si>
  <si>
    <t>DH51805354@student.stu.edu.vn</t>
  </si>
  <si>
    <t>DH51805354</t>
  </si>
  <si>
    <t>Trần Huy Phú</t>
  </si>
  <si>
    <t>DH51804398@student.stu.edu.vn</t>
  </si>
  <si>
    <t>Vòng Say Dậu</t>
  </si>
  <si>
    <t>tatnghecuong292@gmail.com</t>
  </si>
  <si>
    <t>CD51802756</t>
  </si>
  <si>
    <t>Tất Nghệ Cường</t>
  </si>
  <si>
    <t>DH51802382@student.stu.edu.vn</t>
  </si>
  <si>
    <t>DH51802382</t>
  </si>
  <si>
    <t>Bùi Tấn Đạt</t>
  </si>
  <si>
    <t>nguyentiendatx12345@gmail.com</t>
  </si>
  <si>
    <t>DH51900846</t>
  </si>
  <si>
    <t>Nguyễn Tiến Đạt</t>
  </si>
  <si>
    <t>nguyenhoafng@gmail.com</t>
  </si>
  <si>
    <t>DH51800686</t>
  </si>
  <si>
    <t>Nguyễn Anh Hoàng</t>
  </si>
  <si>
    <t>dh51801984@student.stu.edu.vn</t>
  </si>
  <si>
    <t>DH51801984</t>
  </si>
  <si>
    <t>Lê Hồng Chí Hiển</t>
  </si>
  <si>
    <t>nhadaitran@gmail.com</t>
  </si>
  <si>
    <t>DH51805207</t>
  </si>
  <si>
    <t>Trần Đại Nhã</t>
  </si>
  <si>
    <t>dh51801268@student.stu.edu.vn</t>
  </si>
  <si>
    <t>dh51801268</t>
  </si>
  <si>
    <t>Nguyễn Hoàng Tín</t>
  </si>
  <si>
    <t>dh51800964@student.stu.edu.vn</t>
  </si>
  <si>
    <t>DH51800964</t>
  </si>
  <si>
    <t>Nguyễn Đoàn Gia Thuận</t>
  </si>
  <si>
    <t>dh51804107@student.stu.edu.vn</t>
  </si>
  <si>
    <t>DH51804107</t>
  </si>
  <si>
    <t>Cao Chiến Hào</t>
  </si>
  <si>
    <t>thangvt0472@gmail.com</t>
  </si>
  <si>
    <t>DH51800497</t>
  </si>
  <si>
    <t>Nguyễn Trần Việt Thắng</t>
  </si>
  <si>
    <t>phamthanhduc.stu@gmail.com</t>
  </si>
  <si>
    <t>dh51802381</t>
  </si>
  <si>
    <t>phạm thanh đức</t>
  </si>
  <si>
    <t>dh51801934@student.stu.edu.vn</t>
  </si>
  <si>
    <t>dh51801934</t>
  </si>
  <si>
    <t>Nguyễn Thị Mỹ Kim</t>
  </si>
  <si>
    <t>0nguyenducnhan@gmail.com</t>
  </si>
  <si>
    <t>DH51803576</t>
  </si>
  <si>
    <t>Nguyễn Đức Nhân</t>
  </si>
  <si>
    <t>dh51804772@student.stu.edu.vn</t>
  </si>
  <si>
    <t>DH51804772</t>
  </si>
  <si>
    <t>Trần Nguyễn Quốc Huy</t>
  </si>
  <si>
    <t>dh51805753@student.stu.edu.vn</t>
  </si>
  <si>
    <t>DH51805753</t>
  </si>
  <si>
    <t>Nhâm Trung Tiến</t>
  </si>
  <si>
    <t>giathuanluong@gmail.com</t>
  </si>
  <si>
    <t>DH51803383</t>
  </si>
  <si>
    <t>Lương Gia Thuận</t>
  </si>
  <si>
    <t>mthien281020@gmail.com</t>
  </si>
  <si>
    <t>CD51803835</t>
  </si>
  <si>
    <t>NGUYEN MINH THIEN</t>
  </si>
  <si>
    <t>thanhngon14@gmail.com</t>
  </si>
  <si>
    <t>CD51806145</t>
  </si>
  <si>
    <t>Nguyễn Thành Ngôn</t>
  </si>
  <si>
    <t>dh51703677@student.stu.edu.vn</t>
  </si>
  <si>
    <t>DH51703677</t>
  </si>
  <si>
    <t>trần minh long</t>
  </si>
  <si>
    <t>dh51804123@student.stu.edu.vn</t>
  </si>
  <si>
    <t>DH51804123</t>
  </si>
  <si>
    <t>Võ Khánh Duy</t>
  </si>
  <si>
    <t>dh51803126@student.stu.edu.vn</t>
  </si>
  <si>
    <t>DH51803126</t>
  </si>
  <si>
    <t>Nguyễn Phương Hoài Việt</t>
  </si>
  <si>
    <t>DH51804303@student.stu.edu.vn</t>
  </si>
  <si>
    <t>DH51804303</t>
  </si>
  <si>
    <t>Phạm Quốc Ân</t>
  </si>
  <si>
    <t>dh51802700@student.stu.edu.vn</t>
  </si>
  <si>
    <t>Dh51802700@student.stu.edu.vn</t>
  </si>
  <si>
    <t>Ngô Thanh Danh</t>
  </si>
  <si>
    <t>6,5</t>
  </si>
  <si>
    <t>nguyen.mint23@gmail.com</t>
  </si>
  <si>
    <t>DH51802473</t>
  </si>
  <si>
    <t>Nguyễn Thị Hồng Ngọc</t>
  </si>
  <si>
    <t>dh51800658@student.stu.edu.vn</t>
  </si>
  <si>
    <t>Dh51800658</t>
  </si>
  <si>
    <t>Lê Ngọc Sang</t>
  </si>
  <si>
    <t>DH51803494@student.stu.edu.vn</t>
  </si>
  <si>
    <t>DH51803494</t>
  </si>
  <si>
    <t>Nguyễn Ngọc Khoa</t>
  </si>
  <si>
    <t>dh51804376@student.stu.edu.vn</t>
  </si>
  <si>
    <t>DH51804376</t>
  </si>
  <si>
    <t>Lê Trí Cường</t>
  </si>
  <si>
    <t>huyt4242@gmail.com</t>
  </si>
  <si>
    <t>DH51800224</t>
  </si>
  <si>
    <t>Trần Đường Huy</t>
  </si>
  <si>
    <t>dh518005688@student.stu.edu.vn</t>
  </si>
  <si>
    <t>DH51800688</t>
  </si>
  <si>
    <t>Lê Trần Đức</t>
  </si>
  <si>
    <t>nqhuy20052000@gmail.com</t>
  </si>
  <si>
    <t>DH51803164</t>
  </si>
  <si>
    <t>Nguyễn Quang Huy</t>
  </si>
  <si>
    <t>dh51802290@student.stu.edu.vn</t>
  </si>
  <si>
    <t>DH51802290</t>
  </si>
  <si>
    <t>Nguyễn Kim Hiếu</t>
  </si>
  <si>
    <t>dh51802512@student.stu.edu.vn</t>
  </si>
  <si>
    <t>DH51802512</t>
  </si>
  <si>
    <t>Lê Anh Phi</t>
  </si>
  <si>
    <t>dh51802827@student.stu.edu.vn</t>
  </si>
  <si>
    <t>DH51802827</t>
  </si>
  <si>
    <t>Chương Thiệu Phong</t>
  </si>
  <si>
    <t>dh51800203@student.stu.edu.vn</t>
  </si>
  <si>
    <t>Dh51800203</t>
  </si>
  <si>
    <t>Dương Hoàng Xuân</t>
  </si>
  <si>
    <t>dh51801021@student.stu.edu.vn</t>
  </si>
  <si>
    <t>dh51801021</t>
  </si>
  <si>
    <t>thieuvanvutin</t>
  </si>
  <si>
    <t>tuxuong3052@gmail.com</t>
  </si>
  <si>
    <t>CD51806203</t>
  </si>
  <si>
    <t>Lê Thị Tú Xương</t>
  </si>
  <si>
    <t>cd51806422@student.stu.edu.vn</t>
  </si>
  <si>
    <t>Cd51806422</t>
  </si>
  <si>
    <t>Đào Ngọc Tiến</t>
  </si>
  <si>
    <t>nguyenluuductai1012@gmail.com</t>
  </si>
  <si>
    <t>DH51800156</t>
  </si>
  <si>
    <t>Nguyễn Lưu Đức Tài</t>
  </si>
  <si>
    <t>DH51803039@student.stu.vn</t>
  </si>
  <si>
    <t>DH51803039</t>
  </si>
  <si>
    <t>Đỗ Tiến Thịnh</t>
  </si>
  <si>
    <t>pnhoaian79@gmail.com</t>
  </si>
  <si>
    <t>DH51802697</t>
  </si>
  <si>
    <t>PHAN NGUYỄN HOÀI AN</t>
  </si>
  <si>
    <t>dh51803935@student.stu.edu.vn</t>
  </si>
  <si>
    <t>Dh51803935</t>
  </si>
  <si>
    <t>Huỳnh Quốc Dương</t>
  </si>
  <si>
    <t>dh51805286@student.stu.edu.vn</t>
  </si>
  <si>
    <t>DH51805286</t>
  </si>
  <si>
    <t>Phạm Thị Huỳnh Như</t>
  </si>
  <si>
    <t>dh51806073@student.stu.edu.vn</t>
  </si>
  <si>
    <t>Dh51806073</t>
  </si>
  <si>
    <t>Phạm đình vương</t>
  </si>
  <si>
    <t>dh51805528@student.stu.edu.vn</t>
  </si>
  <si>
    <t>Dh51805528</t>
  </si>
  <si>
    <t>Đặng Hồng Bảo Thái</t>
  </si>
  <si>
    <t>DH51700421@student.stu.edu.vn</t>
  </si>
  <si>
    <t>DH51700421</t>
  </si>
  <si>
    <t>Hà Thị Kim Hương</t>
  </si>
  <si>
    <t>dh51900713@student.stu.edu.vn</t>
  </si>
  <si>
    <t>DH51900713</t>
  </si>
  <si>
    <t>Dương Ngọc Nguyên</t>
  </si>
  <si>
    <t>(058) 5832 789</t>
  </si>
  <si>
    <t>dh51802067@student.stu.edu.vn</t>
  </si>
  <si>
    <t>DH51802067</t>
  </si>
  <si>
    <t>Nguyễn Trọng Thành</t>
  </si>
  <si>
    <t>DH51703441@studen.stu.edu.vn</t>
  </si>
  <si>
    <t>DH51703441</t>
  </si>
  <si>
    <t>Nguyễn Viết Hoàng</t>
  </si>
  <si>
    <t>tranchilam11@gmail.com</t>
  </si>
  <si>
    <t>DH51803625</t>
  </si>
  <si>
    <t>Trần Chí Lâm</t>
  </si>
  <si>
    <t>Ttl1209200@gmail.com</t>
  </si>
  <si>
    <t>DH51805047</t>
  </si>
  <si>
    <t>Trần Thành Long</t>
  </si>
  <si>
    <t>DH51800439@student.stu.edu.vn</t>
  </si>
  <si>
    <t>DH51800439</t>
  </si>
  <si>
    <t>Nguyễn văn hậu</t>
  </si>
  <si>
    <t>5,57</t>
  </si>
  <si>
    <t>dh51808001@sudent.stu.edu.vn</t>
  </si>
  <si>
    <t>DH51808001</t>
  </si>
  <si>
    <t>Thái Tú Nghi</t>
  </si>
  <si>
    <t>dh51800556@student.stu.edu.vn</t>
  </si>
  <si>
    <t>dh51800556</t>
  </si>
  <si>
    <t>Đỗ Huy Long</t>
  </si>
  <si>
    <t>dh51800144@student.stu.edu.vn</t>
  </si>
  <si>
    <t>DH51800144</t>
  </si>
  <si>
    <t>HOÀNG TRUNG HIẾU</t>
  </si>
  <si>
    <t>5,8</t>
  </si>
  <si>
    <t>DH51802337@stu.edu.vn</t>
  </si>
  <si>
    <t>Dh51802337</t>
  </si>
  <si>
    <t>Lê Trần Trung Hậu</t>
  </si>
  <si>
    <t>long.ttrinh04@gmail.com</t>
  </si>
  <si>
    <t>CD51806180</t>
  </si>
  <si>
    <t>Trịnh Thông Long</t>
  </si>
  <si>
    <t>dh51803124@student.stu.edu.vn</t>
  </si>
  <si>
    <t>DH51803124</t>
  </si>
  <si>
    <t>Ngô Gia Bảo</t>
  </si>
  <si>
    <t>dh51800223@student.stu.edu.vn</t>
  </si>
  <si>
    <t>DH51800223</t>
  </si>
  <si>
    <t>Nguyễn Thiên Vinh</t>
  </si>
  <si>
    <t>nguyenan18071996@gmail.com</t>
  </si>
  <si>
    <t>CD51500162</t>
  </si>
  <si>
    <t>Nguyễn Dương Hoàng Ân</t>
  </si>
  <si>
    <t>tranphucx3@gmail.com</t>
  </si>
  <si>
    <t>minhpham2578@gmail.com</t>
  </si>
  <si>
    <t>DH51801592</t>
  </si>
  <si>
    <t>Phạm Công Minh</t>
  </si>
  <si>
    <t>dh51802012@student.stu.edu.vn</t>
  </si>
  <si>
    <t>DH51802012</t>
  </si>
  <si>
    <t>Lê Thái Thông</t>
  </si>
  <si>
    <t>dh51800965@student.stu.edu.vn</t>
  </si>
  <si>
    <t>DH51800965</t>
  </si>
  <si>
    <t>Nguyễn Xuân Thanh Sang</t>
  </si>
  <si>
    <t>dh51802954@student.stu.edu.vn</t>
  </si>
  <si>
    <t>DH51802954</t>
  </si>
  <si>
    <t>Nguyễn Việt Thành</t>
  </si>
  <si>
    <t>dh51803166@student.stu.edu.vn</t>
  </si>
  <si>
    <t>Dh51803166</t>
  </si>
  <si>
    <t>Võ Chí Cường</t>
  </si>
  <si>
    <t>dh51803057@student.stu.edu.vn</t>
  </si>
  <si>
    <t>Dh51803057</t>
  </si>
  <si>
    <t>Tràn Anh Tuấn</t>
  </si>
  <si>
    <t>dh51803236@student.stu.edu.vn</t>
  </si>
  <si>
    <t>DH51803236</t>
  </si>
  <si>
    <t>Võ Minh Khang</t>
  </si>
  <si>
    <t>dh51803598@student.stu.edu.vn</t>
  </si>
  <si>
    <t>DH51803598</t>
  </si>
  <si>
    <t>Lê Văn Hùng Minh</t>
  </si>
  <si>
    <t>DH51803440@student.stu.edu.vn</t>
  </si>
  <si>
    <t>DH51803440</t>
  </si>
  <si>
    <t>Le Duy Tuyen</t>
  </si>
  <si>
    <t>DH51803156@student.stu.edu.vn</t>
  </si>
  <si>
    <t>DH51803156</t>
  </si>
  <si>
    <t>Nguyễn Công Hải Nam</t>
  </si>
  <si>
    <t>DH51803178@student.stu.edu.vn</t>
  </si>
  <si>
    <t>DH51803178</t>
  </si>
  <si>
    <t>Trần Quang Long</t>
  </si>
  <si>
    <t>dh51805930@student.stu.edu.vn</t>
  </si>
  <si>
    <t>DH51805930</t>
  </si>
  <si>
    <t>Lê Minh Tú</t>
  </si>
  <si>
    <t>dh51802987@student.stu.edu.vn</t>
  </si>
  <si>
    <t>DH51802987</t>
  </si>
  <si>
    <t>Lâm Hồng Hải</t>
  </si>
  <si>
    <t>DH51803355@student.stu.edu.vn</t>
  </si>
  <si>
    <t>DH51803355</t>
  </si>
  <si>
    <t>Phan Anh Minh</t>
  </si>
  <si>
    <t>0564400212t@gmail.com</t>
  </si>
  <si>
    <t>DH51803221</t>
  </si>
  <si>
    <t>Nguyễn Quốc Thắng</t>
  </si>
  <si>
    <t>minhman1126@gmail.com</t>
  </si>
  <si>
    <t>DH51800994</t>
  </si>
  <si>
    <t>Đinh Hoàng Minh Mẫn</t>
  </si>
  <si>
    <t>Không nhớ</t>
  </si>
  <si>
    <t>tiint78@gmail.com</t>
  </si>
  <si>
    <t>Dh51800220</t>
  </si>
  <si>
    <t>Nguyễn Tấn Tin</t>
  </si>
  <si>
    <t>DH51800827@student.stu.edu.vn</t>
  </si>
  <si>
    <t>DH51800827</t>
  </si>
  <si>
    <t>Dương Trường Giang</t>
  </si>
  <si>
    <t>maso12lop9a2@gmail.com</t>
  </si>
  <si>
    <t>DH51800191</t>
  </si>
  <si>
    <t>Nguyễn Nhật Huy</t>
  </si>
  <si>
    <t>dh51800321@student.stu.edu.vn</t>
  </si>
  <si>
    <t>DH51800321</t>
  </si>
  <si>
    <t>Nguyễn Anh Khoa</t>
  </si>
  <si>
    <t>nhontrau03@gmail.com</t>
  </si>
  <si>
    <t>DH51802511</t>
  </si>
  <si>
    <t>Trần Xuân Nhơn</t>
  </si>
  <si>
    <t>dh51803058@student.stu.edu.vn</t>
  </si>
  <si>
    <t>DH51803058</t>
  </si>
  <si>
    <t>Phan Thành Trí</t>
  </si>
  <si>
    <t>4/13/2021 12:17:31</t>
  </si>
  <si>
    <t>dh51800094@stundent.stu.edu.vn</t>
  </si>
  <si>
    <t>Dh51800094</t>
  </si>
  <si>
    <t>Lê Nhựt Tiến</t>
  </si>
  <si>
    <t>4/13/2021 14:46:59</t>
  </si>
  <si>
    <t>longhoangnguyen3012@gmail.com</t>
  </si>
  <si>
    <t>DH51805023</t>
  </si>
  <si>
    <t>Nguyễn Hoàng Long</t>
  </si>
  <si>
    <t>4/13/2021 15:10:30</t>
  </si>
  <si>
    <t>hoankha6226@gmail.com</t>
  </si>
  <si>
    <t>DH51800663</t>
  </si>
  <si>
    <t>NGUYỄN HOÀN KHA</t>
  </si>
  <si>
    <t>4/13/2021 19:02:19</t>
  </si>
  <si>
    <t>bphamthe113@gmail.com</t>
  </si>
  <si>
    <t>DH51800980</t>
  </si>
  <si>
    <t>LÊ NHẤT DUY</t>
  </si>
  <si>
    <t>4/13/2021 19:55:35</t>
  </si>
  <si>
    <t>dh51802913@student.stu.edu.vn</t>
  </si>
  <si>
    <t>DH51802913</t>
  </si>
  <si>
    <t>Trương Nguyễn Minh Ân</t>
  </si>
  <si>
    <t>4/14/2021 12:53:54</t>
  </si>
  <si>
    <t>dh51803523@student.stu.edu.vn</t>
  </si>
  <si>
    <t>DH51803523</t>
  </si>
  <si>
    <t>QUÁCH ĐẠI TRIỆU</t>
  </si>
  <si>
    <t>4/14/2021 12:54:37</t>
  </si>
  <si>
    <t>dh51803769@student.stu.edu.vn</t>
  </si>
  <si>
    <t>DH51803769</t>
  </si>
  <si>
    <t>Trần Bảo Toàn</t>
  </si>
  <si>
    <t>4/14/2021 17:42:31</t>
  </si>
  <si>
    <t>dh51800925@student.stu.edu.vn</t>
  </si>
  <si>
    <t>DH51800925</t>
  </si>
  <si>
    <t>Nguyễn Hiếu Nghĩa</t>
  </si>
  <si>
    <t>4/14/2021 19:34:42</t>
  </si>
  <si>
    <t>dh51804949@student.stu.edu.vn</t>
  </si>
  <si>
    <t>DH51804949</t>
  </si>
  <si>
    <t>Nguyễn Xuân Lộc</t>
  </si>
  <si>
    <t>4/14/2021 21:47:37</t>
  </si>
  <si>
    <t>dh51804942@student.stu.edu.vn</t>
  </si>
  <si>
    <t>DH51804942</t>
  </si>
  <si>
    <t>Đặng Phước Lộc</t>
  </si>
  <si>
    <t>4/14/2021 21:47:57</t>
  </si>
  <si>
    <t>ngocboi1609@gmail.com</t>
  </si>
  <si>
    <t>DH51804310</t>
  </si>
  <si>
    <t>Võ Ngọc Bội</t>
  </si>
  <si>
    <t>4/14/2021 21:51:18</t>
  </si>
  <si>
    <t>nguyentuannkhang@gmail.com</t>
  </si>
  <si>
    <t>DH51804835</t>
  </si>
  <si>
    <t>Nguyễn Tuấn Khang</t>
  </si>
  <si>
    <t>4/14/2021 23:57:26</t>
  </si>
  <si>
    <t>lachongduy@gmail.com</t>
  </si>
  <si>
    <t>Dh51804418</t>
  </si>
  <si>
    <t>Lạc Hồng Duy</t>
  </si>
  <si>
    <t>4/15/2021 20:27:53</t>
  </si>
  <si>
    <t>DH51802990@student.stu.edu.vn</t>
  </si>
  <si>
    <t>DH51802990</t>
  </si>
  <si>
    <t>Huỳnh Phú Quí</t>
  </si>
  <si>
    <t>4/16/2021 8:14:48</t>
  </si>
  <si>
    <t>thanhannn248@gmail.com</t>
  </si>
  <si>
    <t>DH51800724</t>
  </si>
  <si>
    <t>Nguyễn Thành An</t>
  </si>
  <si>
    <t>4/16/2021 8:15:00</t>
  </si>
  <si>
    <t>voxuanky.vxk@gmail.com</t>
  </si>
  <si>
    <t>Voxuanky.vxk@gmail.com</t>
  </si>
  <si>
    <t>Võ Xuân Kỷ</t>
  </si>
  <si>
    <t>4/16/2021 10:59:50</t>
  </si>
  <si>
    <t>Dh51901192</t>
  </si>
  <si>
    <t>Nguyễn gia vũ</t>
  </si>
  <si>
    <t>4/17/2021 14:15:54</t>
  </si>
  <si>
    <t>dh51803079@student.stu.edu.vn</t>
  </si>
  <si>
    <t>DH51803079</t>
  </si>
  <si>
    <t>Nguyễn Huỳnh Khánh Duy</t>
  </si>
  <si>
    <t>4/18/2021 18:59:21</t>
  </si>
  <si>
    <t>dh51805303@student.stu.edu.vn</t>
  </si>
  <si>
    <t>Dh51805303</t>
  </si>
  <si>
    <t>Nguyễn việt pháp</t>
  </si>
  <si>
    <t>4/18/2021 23:04:56</t>
  </si>
  <si>
    <t>dh51803189@student.stu.edu.vn</t>
  </si>
  <si>
    <t>DH51803189</t>
  </si>
  <si>
    <t>NGUYỄN VĂN THÀNH</t>
  </si>
  <si>
    <t>4/19/2021 9:07:35</t>
  </si>
  <si>
    <t>dh51804706@student.stu.edu.vn</t>
  </si>
  <si>
    <t>dh51804706</t>
  </si>
  <si>
    <t>Vũ Huy Hoàng</t>
  </si>
  <si>
    <t>4/19/2021 15:23:16</t>
  </si>
  <si>
    <t>DH51803715@student.stu.edu.vn</t>
  </si>
  <si>
    <t>DH51803715</t>
  </si>
  <si>
    <t>Nguyễn Thái Vỹ</t>
  </si>
  <si>
    <t>5.0 đ</t>
  </si>
  <si>
    <t>4/19/2021 15:24:52</t>
  </si>
  <si>
    <t>phathuynh61996@gmail.com</t>
  </si>
  <si>
    <t>DH51802624</t>
  </si>
  <si>
    <t>Huỳnh Thanh Phát</t>
  </si>
  <si>
    <t>4/19/2021 15:24:54</t>
  </si>
  <si>
    <t>dh51801048@student.stu.edu.vn</t>
  </si>
  <si>
    <t>DH51801048</t>
  </si>
  <si>
    <t>LÊ ĐỨC QUANG VINH</t>
  </si>
  <si>
    <t>4/19/2021 15:25:01</t>
  </si>
  <si>
    <t>dh51800124@student.stu.edu.vn</t>
  </si>
  <si>
    <t>DH51800124</t>
  </si>
  <si>
    <t>Nguyễn Trần Tuấn Huy</t>
  </si>
  <si>
    <t>4/19/2021 15:29:41</t>
  </si>
  <si>
    <t>dh51800004@student.stu.edu.vn</t>
  </si>
  <si>
    <t>DH51800004</t>
  </si>
  <si>
    <t>Trần Phú Yên</t>
  </si>
  <si>
    <t>4/20/2021 16:27:49</t>
  </si>
  <si>
    <t>DH51800518@student.stu.edu.vn</t>
  </si>
  <si>
    <t>DH51800518</t>
  </si>
  <si>
    <t>Nguyễn Võ Duy Tú Vinh</t>
  </si>
  <si>
    <t>4/20/2021 16:29:15</t>
  </si>
  <si>
    <t>dh51804430@student.stu.edu.vn</t>
  </si>
  <si>
    <t>DH51804430</t>
  </si>
  <si>
    <t>Trần Khánh Duy</t>
  </si>
  <si>
    <t>4/27/2021 21:54:15</t>
  </si>
  <si>
    <t>dh51802541@student.stu.edu.vn</t>
  </si>
  <si>
    <t>DH51802541</t>
  </si>
  <si>
    <t>Nguyễn Hữu Vinh</t>
  </si>
  <si>
    <t>dh51805774@student.stu.edu.vn</t>
  </si>
  <si>
    <t>DH51805774</t>
  </si>
  <si>
    <t>Nguyễn Thanh Tấn</t>
  </si>
  <si>
    <t>truongchibuu1206@gmail.com</t>
  </si>
  <si>
    <t>DH51800232</t>
  </si>
  <si>
    <t>Trương Chí Bửu</t>
  </si>
  <si>
    <t>x</t>
  </si>
  <si>
    <t>dh51801674@student.stu.edu.vn</t>
  </si>
  <si>
    <t>DH51801674</t>
  </si>
  <si>
    <t>Trần Quốc Vương</t>
  </si>
  <si>
    <t>dh51802374@student.stu.edu.vn</t>
  </si>
  <si>
    <t>dh51802374</t>
  </si>
  <si>
    <t>Huỳnh Tấn Tiến</t>
  </si>
  <si>
    <t>dh51800705@student.stu.edu.vn</t>
  </si>
  <si>
    <t>DH51800705</t>
  </si>
  <si>
    <t>Chiu Thùy Tỷ</t>
  </si>
  <si>
    <t>dh51801707@student.stu.edu.vn</t>
  </si>
  <si>
    <t>DH51801707</t>
  </si>
  <si>
    <t>Nguyễn Quang Thông</t>
  </si>
  <si>
    <t>dh51904681@student.stu.edu.vn</t>
  </si>
  <si>
    <t>Mã sinh viên</t>
  </si>
  <si>
    <t>Họ lót</t>
  </si>
  <si>
    <t>Tên</t>
  </si>
  <si>
    <t>Mã lớp</t>
  </si>
  <si>
    <t>Tên lớp</t>
  </si>
  <si>
    <t>ĐT liên lạc</t>
  </si>
  <si>
    <t>1</t>
  </si>
  <si>
    <t>Nguyễn Dương Hoàng</t>
  </si>
  <si>
    <t>Ân</t>
  </si>
  <si>
    <t>C18_TH01</t>
  </si>
  <si>
    <t>0901391579</t>
  </si>
  <si>
    <t>CD51500162@student.stu.edu.vn</t>
  </si>
  <si>
    <t>2</t>
  </si>
  <si>
    <t>Nguyễn Minh</t>
  </si>
  <si>
    <t>Châu</t>
  </si>
  <si>
    <t>CD51509021@student.stu.edu.vn</t>
  </si>
  <si>
    <t>3</t>
  </si>
  <si>
    <t>Tất Nghệ</t>
  </si>
  <si>
    <t>Cường</t>
  </si>
  <si>
    <t>CD51802756@student.stu.edu.vn</t>
  </si>
  <si>
    <t>4</t>
  </si>
  <si>
    <t>CD51806147</t>
  </si>
  <si>
    <t>Vương Tuấn</t>
  </si>
  <si>
    <t>Đạt</t>
  </si>
  <si>
    <t>CD51806147@student.stu.edu.vn</t>
  </si>
  <si>
    <t>5</t>
  </si>
  <si>
    <t>Phạm Trung Hoàng</t>
  </si>
  <si>
    <t>Giang</t>
  </si>
  <si>
    <t>CD51804216@student.stu.edu.vn</t>
  </si>
  <si>
    <t>6</t>
  </si>
  <si>
    <t>Trần Minh</t>
  </si>
  <si>
    <t>Hòa</t>
  </si>
  <si>
    <t>CD51806355@student.stu.edu.vn</t>
  </si>
  <si>
    <t>7</t>
  </si>
  <si>
    <t>Koóng Giang Vũ</t>
  </si>
  <si>
    <t>Hưng</t>
  </si>
  <si>
    <t>CD51806476@student.stu.edu.vn</t>
  </si>
  <si>
    <t>8</t>
  </si>
  <si>
    <t>Trần Huỳnh Tiến</t>
  </si>
  <si>
    <t>CD51806394@student.stu.edu.vn</t>
  </si>
  <si>
    <t>9</t>
  </si>
  <si>
    <t>CD51806373</t>
  </si>
  <si>
    <t>Trần Quang</t>
  </si>
  <si>
    <t>Khang</t>
  </si>
  <si>
    <t>CD51806373@student.stu.edu.vn</t>
  </si>
  <si>
    <t>10</t>
  </si>
  <si>
    <t>CD51803061</t>
  </si>
  <si>
    <t>Trương Tri</t>
  </si>
  <si>
    <t>Khanh</t>
  </si>
  <si>
    <t>CD51803061@student.stu.edu.vn</t>
  </si>
  <si>
    <t>11</t>
  </si>
  <si>
    <t>Trương Duy</t>
  </si>
  <si>
    <t>Linh</t>
  </si>
  <si>
    <t>0385756404</t>
  </si>
  <si>
    <t>CD51801001@student.stu.edu.vn</t>
  </si>
  <si>
    <t>12</t>
  </si>
  <si>
    <t>Trịnh Thông</t>
  </si>
  <si>
    <t>Long</t>
  </si>
  <si>
    <t>CD51806180@student.stu.edu.vn</t>
  </si>
  <si>
    <t>13</t>
  </si>
  <si>
    <t>CD51800576</t>
  </si>
  <si>
    <t>Tạ Phú</t>
  </si>
  <si>
    <t>Minh</t>
  </si>
  <si>
    <t>CD51800576@student.stu.edu.vn</t>
  </si>
  <si>
    <t>14</t>
  </si>
  <si>
    <t>CD51806196</t>
  </si>
  <si>
    <t>Nghĩa</t>
  </si>
  <si>
    <t>CD51806196@student.stu.edu.vn</t>
  </si>
  <si>
    <t>15</t>
  </si>
  <si>
    <t>Nguyễn Thành</t>
  </si>
  <si>
    <t>Ngôn</t>
  </si>
  <si>
    <t>CD51806145@student.stu.edu.vn</t>
  </si>
  <si>
    <t>16</t>
  </si>
  <si>
    <t>Trần Ngọc</t>
  </si>
  <si>
    <t>Phúc</t>
  </si>
  <si>
    <t>CD51501413@student.stu.edu.vn</t>
  </si>
  <si>
    <t>17</t>
  </si>
  <si>
    <t>Thiện</t>
  </si>
  <si>
    <t>CD51803835@student.stu.edu.vn</t>
  </si>
  <si>
    <t>18</t>
  </si>
  <si>
    <t>CD51806422</t>
  </si>
  <si>
    <t>Đào Ngọc</t>
  </si>
  <si>
    <t>Tiến</t>
  </si>
  <si>
    <t>CD51806422@student.stu.edu.vn</t>
  </si>
  <si>
    <t>19</t>
  </si>
  <si>
    <t>Lê Thị Tú</t>
  </si>
  <si>
    <t>Xương</t>
  </si>
  <si>
    <t>CD51806203@student.stu.edu.vn</t>
  </si>
  <si>
    <t>DH51801636</t>
  </si>
  <si>
    <t>Huỳnh Trương Tấn</t>
  </si>
  <si>
    <t>An</t>
  </si>
  <si>
    <t>D18_TH06</t>
  </si>
  <si>
    <t>DH51801636@student.stu.edu.vn</t>
  </si>
  <si>
    <t>0777807588</t>
  </si>
  <si>
    <t>DH51800724@student.stu.edu.vn</t>
  </si>
  <si>
    <t>Phan Nguyễn Hoài</t>
  </si>
  <si>
    <t>D18_TH08</t>
  </si>
  <si>
    <t>DH51802697@student.stu.edu.vn</t>
  </si>
  <si>
    <t>DH51804249</t>
  </si>
  <si>
    <t>Tống Khánh Nhật</t>
  </si>
  <si>
    <t>D18_TH11</t>
  </si>
  <si>
    <t>DH51804249@student.stu.edu.vn</t>
  </si>
  <si>
    <t>DH51802504</t>
  </si>
  <si>
    <t>Dương Nhật</t>
  </si>
  <si>
    <t>Anh</t>
  </si>
  <si>
    <t>D18_TH03</t>
  </si>
  <si>
    <t>DH51802504@student.stu.edu.vn</t>
  </si>
  <si>
    <t>DH51801144</t>
  </si>
  <si>
    <t>Lê Duy</t>
  </si>
  <si>
    <t>DH51801144@student.stu.edu.vn</t>
  </si>
  <si>
    <t>DH51802030</t>
  </si>
  <si>
    <t>Lê Hoàng</t>
  </si>
  <si>
    <t>DH51802030@student.stu.edu.vn</t>
  </si>
  <si>
    <t>DH51800963</t>
  </si>
  <si>
    <t>Nguyễn Võ Đức</t>
  </si>
  <si>
    <t>DH51800963@student.stu.edu.vn</t>
  </si>
  <si>
    <t>DH51803327</t>
  </si>
  <si>
    <t>Vũ Công Tuấn</t>
  </si>
  <si>
    <t>D18_TH09</t>
  </si>
  <si>
    <t>DH51803327@student.stu.edu.vn</t>
  </si>
  <si>
    <t>Phạm Quốc</t>
  </si>
  <si>
    <t>D18_TH10</t>
  </si>
  <si>
    <t>0345185426</t>
  </si>
  <si>
    <t>DH51801111</t>
  </si>
  <si>
    <t>Trần Thanh</t>
  </si>
  <si>
    <t>D18_TH04</t>
  </si>
  <si>
    <t>DH51801111@student.stu.edu.vn</t>
  </si>
  <si>
    <t>Trương Nguyễn Minh</t>
  </si>
  <si>
    <t>0378107300</t>
  </si>
  <si>
    <t>DH51802913@student.stu.edu.vn</t>
  </si>
  <si>
    <t>Trần Nhật</t>
  </si>
  <si>
    <t>Bản</t>
  </si>
  <si>
    <t>DH51802099@student.stu.edu.vn</t>
  </si>
  <si>
    <t>Ngô Gia</t>
  </si>
  <si>
    <t>Bảo</t>
  </si>
  <si>
    <t>D18_TH07</t>
  </si>
  <si>
    <t>DH51803124@student.stu.edu.vn</t>
  </si>
  <si>
    <t>DH51800555</t>
  </si>
  <si>
    <t>Nguyễn Anh Huy</t>
  </si>
  <si>
    <t>DH51800555@student.stu.edu.vn</t>
  </si>
  <si>
    <t>DH51804331</t>
  </si>
  <si>
    <t>Nguyễn Duy</t>
  </si>
  <si>
    <t>D18_TH12</t>
  </si>
  <si>
    <t>DH51804331@student.stu.edu.vn</t>
  </si>
  <si>
    <t>DH51804098</t>
  </si>
  <si>
    <t>Nguyễn Hoàng</t>
  </si>
  <si>
    <t>0358975067</t>
  </si>
  <si>
    <t>DH51804098@student.stu.edu.vn</t>
  </si>
  <si>
    <t>Hồng Quốc</t>
  </si>
  <si>
    <t>Bình</t>
  </si>
  <si>
    <t>DH51803029@student.stu.edu.vn</t>
  </si>
  <si>
    <t>Võ Ngọc</t>
  </si>
  <si>
    <t>Bội</t>
  </si>
  <si>
    <t>DH51804310@student.stu.edu.vn</t>
  </si>
  <si>
    <t>Trương Chí</t>
  </si>
  <si>
    <t>Bửu</t>
  </si>
  <si>
    <t>DH51800232@student.stu.edu.vn</t>
  </si>
  <si>
    <t>DH51801604</t>
  </si>
  <si>
    <t>Phạm Tuấn</t>
  </si>
  <si>
    <t>Cảnh</t>
  </si>
  <si>
    <t>D18_TH05</t>
  </si>
  <si>
    <t>DH51801604@student.stu.edu.vn</t>
  </si>
  <si>
    <t>DH51803255</t>
  </si>
  <si>
    <t>Hồ Hữu</t>
  </si>
  <si>
    <t>Chí</t>
  </si>
  <si>
    <t>DH51803255@student.stu.edu.vn</t>
  </si>
  <si>
    <t>Chương</t>
  </si>
  <si>
    <t>DH51800512@student.stu.edu.vn</t>
  </si>
  <si>
    <t>DH51803168</t>
  </si>
  <si>
    <t>Hoàng Đức</t>
  </si>
  <si>
    <t>Công</t>
  </si>
  <si>
    <t>DH51803168@student.stu.edu.vn</t>
  </si>
  <si>
    <t>Lê Thành</t>
  </si>
  <si>
    <t>D17_TH08</t>
  </si>
  <si>
    <t>DH51804380</t>
  </si>
  <si>
    <t>Ngô Anh</t>
  </si>
  <si>
    <t>Cương</t>
  </si>
  <si>
    <t>D18_TH14</t>
  </si>
  <si>
    <t>0342155996</t>
  </si>
  <si>
    <t>DH51804380@student.stu.edu.vn</t>
  </si>
  <si>
    <t>Lê Trí</t>
  </si>
  <si>
    <t>DH51804376@student.stu.edu.vn</t>
  </si>
  <si>
    <t>DH51803166</t>
  </si>
  <si>
    <t>Võ Chí</t>
  </si>
  <si>
    <t>DH51803166@student.stu.edu.vn</t>
  </si>
  <si>
    <t>DH51802129</t>
  </si>
  <si>
    <t>Dương Minh</t>
  </si>
  <si>
    <t>Danh</t>
  </si>
  <si>
    <t>D18_TH13</t>
  </si>
  <si>
    <t>DH51802129@student.stu.edu.vn</t>
  </si>
  <si>
    <t>DH51802700</t>
  </si>
  <si>
    <t>Ngô Thanh</t>
  </si>
  <si>
    <t>0853477239</t>
  </si>
  <si>
    <t>DH51802700@student.stu.edu.vn</t>
  </si>
  <si>
    <t>DH51804398</t>
  </si>
  <si>
    <t>Vòng Say</t>
  </si>
  <si>
    <t>Dậu</t>
  </si>
  <si>
    <t>DH51804386</t>
  </si>
  <si>
    <t>Nguyễn Thị Ngọc</t>
  </si>
  <si>
    <t>Diễm</t>
  </si>
  <si>
    <t>DH51804386@student.stu.edu.vn</t>
  </si>
  <si>
    <t>DH51703213</t>
  </si>
  <si>
    <t>Huỳnh Tuấn</t>
  </si>
  <si>
    <t>Diệu</t>
  </si>
  <si>
    <t>D17_TH09</t>
  </si>
  <si>
    <t>DH51703213@student.stu.edu.vn</t>
  </si>
  <si>
    <t>DH51802808</t>
  </si>
  <si>
    <t>Hồ Hoàng</t>
  </si>
  <si>
    <t>Dung</t>
  </si>
  <si>
    <t>DH51802808@student.stu.edu.vn</t>
  </si>
  <si>
    <t>DH51800043</t>
  </si>
  <si>
    <t>Phan Hoàng</t>
  </si>
  <si>
    <t>Dũng</t>
  </si>
  <si>
    <t>D18_TH02</t>
  </si>
  <si>
    <t>DH51800043@student.stu.edu.vn</t>
  </si>
  <si>
    <t>DH51801978</t>
  </si>
  <si>
    <t>Cao Nhật</t>
  </si>
  <si>
    <t>Duy</t>
  </si>
  <si>
    <t>DH51801978@student.stu.edu.vn</t>
  </si>
  <si>
    <t>DH51603201</t>
  </si>
  <si>
    <t>Đồng Quốc</t>
  </si>
  <si>
    <t>D16_TH01</t>
  </si>
  <si>
    <t>0915714800</t>
  </si>
  <si>
    <t>DH51603201@student.stu.edu.vn</t>
  </si>
  <si>
    <t>DH51804418</t>
  </si>
  <si>
    <t>Lạc Hồng</t>
  </si>
  <si>
    <t>DH51804418@student.stu.edu.vn</t>
  </si>
  <si>
    <t>Lê Nhất</t>
  </si>
  <si>
    <t>DH51800980@student.stu.edu.vn</t>
  </si>
  <si>
    <t>Nguyễn Huỳnh Khánh</t>
  </si>
  <si>
    <t>DH51803079@student.stu.edu.vn</t>
  </si>
  <si>
    <t>Nguyễn Ngọc</t>
  </si>
  <si>
    <t>DH51800394@student.stu.edu.vn</t>
  </si>
  <si>
    <t>Trần Khánh</t>
  </si>
  <si>
    <t>DH51804430@student.stu.edu.vn</t>
  </si>
  <si>
    <t>Võ Khánh</t>
  </si>
  <si>
    <t>DH51804123@student.stu.edu.vn</t>
  </si>
  <si>
    <t>DH51803935</t>
  </si>
  <si>
    <t>Huỳnh Quốc</t>
  </si>
  <si>
    <t>Dương</t>
  </si>
  <si>
    <t>DH51803935@student.stu.edu.vn</t>
  </si>
  <si>
    <t>Phạm Đăng Hải</t>
  </si>
  <si>
    <t>DH51804500</t>
  </si>
  <si>
    <t>Trần Tuấn</t>
  </si>
  <si>
    <t>Đại</t>
  </si>
  <si>
    <t>DH51804500@student.stu.edu.vn</t>
  </si>
  <si>
    <t>Bùi Tấn</t>
  </si>
  <si>
    <t>DH51802448</t>
  </si>
  <si>
    <t>Hoàng Quốc</t>
  </si>
  <si>
    <t>DH51802448@student.stu.edu.vn</t>
  </si>
  <si>
    <t>DH51801379</t>
  </si>
  <si>
    <t>Ngô Minh</t>
  </si>
  <si>
    <t>D18_TH01</t>
  </si>
  <si>
    <t>0333928543</t>
  </si>
  <si>
    <t>DH51801379@student.stu.edu.vn</t>
  </si>
  <si>
    <t>DH51804528</t>
  </si>
  <si>
    <t>DH51804528@student.stu.edu.vn</t>
  </si>
  <si>
    <t>Nguyễn Tiến</t>
  </si>
  <si>
    <t>DH51900846@student.stu.edu.vn</t>
  </si>
  <si>
    <t>DH51802443</t>
  </si>
  <si>
    <t>Phạm Tấn</t>
  </si>
  <si>
    <t>DH51802443@student.stu.edu.vn</t>
  </si>
  <si>
    <t>DH51804536</t>
  </si>
  <si>
    <t>Tôn Quốc</t>
  </si>
  <si>
    <t>DH51804536@student.stu.edu.vn</t>
  </si>
  <si>
    <t>DH51802580</t>
  </si>
  <si>
    <t>Đinh Ngọc Hải</t>
  </si>
  <si>
    <t>Đăng</t>
  </si>
  <si>
    <t>DH51802580@student.stu.edu.vn</t>
  </si>
  <si>
    <t>DH51802218</t>
  </si>
  <si>
    <t>DH51802218@student.stu.edu.vn</t>
  </si>
  <si>
    <t>Trần Đình</t>
  </si>
  <si>
    <t>Đô</t>
  </si>
  <si>
    <t>DH51802064@student.stu.edu.vn</t>
  </si>
  <si>
    <t>DH51804511</t>
  </si>
  <si>
    <t>Huỳnh Trung</t>
  </si>
  <si>
    <t>Đông</t>
  </si>
  <si>
    <t>0362016027</t>
  </si>
  <si>
    <t>DH51804511@student.stu.edu.vn</t>
  </si>
  <si>
    <t>Lê Trần</t>
  </si>
  <si>
    <t>Đức</t>
  </si>
  <si>
    <t>DH51800688@student.stu.edu.vn</t>
  </si>
  <si>
    <t>DH51800991</t>
  </si>
  <si>
    <t>Nguyễn Long</t>
  </si>
  <si>
    <t>0799541685</t>
  </si>
  <si>
    <t>DH51800991@student.stu.edu.vn</t>
  </si>
  <si>
    <t>DH51802381</t>
  </si>
  <si>
    <t>Phạm Thanh</t>
  </si>
  <si>
    <t>DH51802381@student.stu.edu.vn</t>
  </si>
  <si>
    <t>DH51800367</t>
  </si>
  <si>
    <t>Phan Châu</t>
  </si>
  <si>
    <t>DH51800367@student.stu.edu.vn</t>
  </si>
  <si>
    <t>DH51804542</t>
  </si>
  <si>
    <t>Trần Hí</t>
  </si>
  <si>
    <t>Đường</t>
  </si>
  <si>
    <t>DH51804542@student.stu.edu.vn</t>
  </si>
  <si>
    <t>Dương Trường</t>
  </si>
  <si>
    <t>0337657262</t>
  </si>
  <si>
    <t>DH51806426</t>
  </si>
  <si>
    <t>Hoàng Ngọc</t>
  </si>
  <si>
    <t>Hà</t>
  </si>
  <si>
    <t>DH51806426@student.stu.edu.vn</t>
  </si>
  <si>
    <t>DH51800174</t>
  </si>
  <si>
    <t>Nguyễn Ngọc Ngân</t>
  </si>
  <si>
    <t>DH51800174@student.stu.edu.vn</t>
  </si>
  <si>
    <t>Lâm Hồng</t>
  </si>
  <si>
    <t>Hải</t>
  </si>
  <si>
    <t>DH51802987@student.stu.edu.vn</t>
  </si>
  <si>
    <t>Cao Chiến</t>
  </si>
  <si>
    <t>Hào</t>
  </si>
  <si>
    <t>DH51804107@student.stu.edu.vn</t>
  </si>
  <si>
    <t>DH51801456</t>
  </si>
  <si>
    <t>Lê Anh</t>
  </si>
  <si>
    <t>DH51801456@student.stu.edu.vn</t>
  </si>
  <si>
    <t>DH51804576</t>
  </si>
  <si>
    <t>Lưu Vịnh</t>
  </si>
  <si>
    <t>Hân</t>
  </si>
  <si>
    <t>DH51804576@student.stu.edu.vn</t>
  </si>
  <si>
    <t>DH51802337</t>
  </si>
  <si>
    <t>Lê Trần Trung</t>
  </si>
  <si>
    <t>Hậu</t>
  </si>
  <si>
    <t>DH51802337@student.stu.edu.vn</t>
  </si>
  <si>
    <t>Nguyễn Văn</t>
  </si>
  <si>
    <t>0901732117</t>
  </si>
  <si>
    <t>DH51801362</t>
  </si>
  <si>
    <t>Phạm Phúc</t>
  </si>
  <si>
    <t>DH51801362@student.stu.edu.vn</t>
  </si>
  <si>
    <t>Lê Hồng Chí</t>
  </si>
  <si>
    <t>Hiển</t>
  </si>
  <si>
    <t>DH51801984@student.stu.edu.vn</t>
  </si>
  <si>
    <t>Lê Văn</t>
  </si>
  <si>
    <t>Hiệp</t>
  </si>
  <si>
    <t>0988052830</t>
  </si>
  <si>
    <t>DH51804614@student.stu.edu.vn</t>
  </si>
  <si>
    <t>DH51804616</t>
  </si>
  <si>
    <t>Trần Hoàng</t>
  </si>
  <si>
    <t>DH51804616@student.stu.edu.vn</t>
  </si>
  <si>
    <t>Đặng Văn</t>
  </si>
  <si>
    <t>Hiếu</t>
  </si>
  <si>
    <t>DH51803665@student.stu.edu.vn</t>
  </si>
  <si>
    <t>Hoàng Trung</t>
  </si>
  <si>
    <t>DH51800144@student.stu.edu.vn</t>
  </si>
  <si>
    <t>DH51801726</t>
  </si>
  <si>
    <t>DH51801726@student.stu.edu.vn</t>
  </si>
  <si>
    <t>Nguyễn Kim</t>
  </si>
  <si>
    <t>DH51802290@student.stu.edu.vn</t>
  </si>
  <si>
    <t>DH51800534</t>
  </si>
  <si>
    <t>DH51800534@student.stu.edu.vn</t>
  </si>
  <si>
    <t>DH51803312</t>
  </si>
  <si>
    <t>DH51803312@student.stu.edu.vn</t>
  </si>
  <si>
    <t>DH51802325</t>
  </si>
  <si>
    <t>Lê Thị Thúy</t>
  </si>
  <si>
    <t>Hoài</t>
  </si>
  <si>
    <t>DH51802325@student.stu.edu.vn</t>
  </si>
  <si>
    <t>Nguyễn Anh</t>
  </si>
  <si>
    <t>Hoàng</t>
  </si>
  <si>
    <t>DH51800686@student.stu.edu.vn</t>
  </si>
  <si>
    <t>Nguyễn Viết</t>
  </si>
  <si>
    <t>D17_TH10</t>
  </si>
  <si>
    <t>DH51703441@student.stu.edu.vn</t>
  </si>
  <si>
    <t>Trần Kim</t>
  </si>
  <si>
    <t>DH51800023</t>
  </si>
  <si>
    <t>Trương Thái Thiện</t>
  </si>
  <si>
    <t>DH51800023@student.stu.edu.vn</t>
  </si>
  <si>
    <t>DH51804706</t>
  </si>
  <si>
    <t>Vũ Huy</t>
  </si>
  <si>
    <t>DH51804706@student.stu.edu.vn</t>
  </si>
  <si>
    <t>DH51800141</t>
  </si>
  <si>
    <t>Võ Sỹ</t>
  </si>
  <si>
    <t>Hùng</t>
  </si>
  <si>
    <t>DH51800141@student.stu.edu.vn</t>
  </si>
  <si>
    <t>DH51801606</t>
  </si>
  <si>
    <t>Bùi Quốc</t>
  </si>
  <si>
    <t>Huy</t>
  </si>
  <si>
    <t>DH51801606@student.stu.edu.vn</t>
  </si>
  <si>
    <t>DH51802389</t>
  </si>
  <si>
    <t>Đỗ Quốc</t>
  </si>
  <si>
    <t>DH51802389@student.stu.edu.vn</t>
  </si>
  <si>
    <t>DH51800516</t>
  </si>
  <si>
    <t>Đỗ Ức</t>
  </si>
  <si>
    <t>DH51800516@student.stu.edu.vn</t>
  </si>
  <si>
    <t>DH51800027</t>
  </si>
  <si>
    <t>Lê Đình</t>
  </si>
  <si>
    <t>DH51800027@student.stu.edu.vn</t>
  </si>
  <si>
    <t>DH51804755</t>
  </si>
  <si>
    <t>Lê Thanh</t>
  </si>
  <si>
    <t>DH51804755@student.stu.edu.vn</t>
  </si>
  <si>
    <t>DH51701216</t>
  </si>
  <si>
    <t>Ngô Hoàng</t>
  </si>
  <si>
    <t>0767981439</t>
  </si>
  <si>
    <t>DH51701216@student.stu.edu.vn</t>
  </si>
  <si>
    <t>DH51800692</t>
  </si>
  <si>
    <t>Nguyễn Dương Anh</t>
  </si>
  <si>
    <t>0928396024</t>
  </si>
  <si>
    <t>DH51800692@student.stu.edu.vn</t>
  </si>
  <si>
    <t>Nguyễn Nhật</t>
  </si>
  <si>
    <t>DH51800191@student.stu.edu.vn</t>
  </si>
  <si>
    <t>Nguyễn Quang</t>
  </si>
  <si>
    <t>DH51803164@student.stu.edu.vn</t>
  </si>
  <si>
    <t>DH51802262</t>
  </si>
  <si>
    <t>Nguyễn Tấn</t>
  </si>
  <si>
    <t>DH51802262@student.stu.edu.vn</t>
  </si>
  <si>
    <t>DH51801417</t>
  </si>
  <si>
    <t>Nguyễn Thanh</t>
  </si>
  <si>
    <t>DH51801417@student.stu.edu.vn</t>
  </si>
  <si>
    <t>DH51801196</t>
  </si>
  <si>
    <t>Nguyễn Trần Chính</t>
  </si>
  <si>
    <t>DH51801196@student.stu.edu.vn</t>
  </si>
  <si>
    <t>Nguyễn Trần Tuấn</t>
  </si>
  <si>
    <t>DH51800124@student.stu.edu.vn</t>
  </si>
  <si>
    <t>DH51801405</t>
  </si>
  <si>
    <t>Tăng Quang</t>
  </si>
  <si>
    <t>DH51801405@student.stu.edu.vn</t>
  </si>
  <si>
    <t>DH51800744</t>
  </si>
  <si>
    <t>Tô Quốc</t>
  </si>
  <si>
    <t>DH51800744@student.stu.edu.vn</t>
  </si>
  <si>
    <t>Trần Đường</t>
  </si>
  <si>
    <t>DH51800224@student.stu.edu.vn</t>
  </si>
  <si>
    <t>Trần Nguyễn Quốc</t>
  </si>
  <si>
    <t>0869008862</t>
  </si>
  <si>
    <t>DH51804772@student.stu.edu.vn</t>
  </si>
  <si>
    <t>DH51800049</t>
  </si>
  <si>
    <t>Đỗ Vân Gia</t>
  </si>
  <si>
    <t>Huyên</t>
  </si>
  <si>
    <t>0908730756</t>
  </si>
  <si>
    <t>DH51800049@student.stu.edu.vn</t>
  </si>
  <si>
    <t>Hàng Ngọc</t>
  </si>
  <si>
    <t>0909766571</t>
  </si>
  <si>
    <t>DH51803595</t>
  </si>
  <si>
    <t>Phạm Lê</t>
  </si>
  <si>
    <t>DH51803595@student.stu.edu.vn</t>
  </si>
  <si>
    <t>Hà Thị Kim</t>
  </si>
  <si>
    <t>Hương</t>
  </si>
  <si>
    <t>DH51800671</t>
  </si>
  <si>
    <t>Đặng Phúc</t>
  </si>
  <si>
    <t>Hữu</t>
  </si>
  <si>
    <t>DH51800671@student.stu.edu.vn</t>
  </si>
  <si>
    <t>Nguyễn Hoàn</t>
  </si>
  <si>
    <t>Kha</t>
  </si>
  <si>
    <t>DH51800663@student.stu.edu.vn</t>
  </si>
  <si>
    <t>Cao Vũ</t>
  </si>
  <si>
    <t>DH51804821@student.stu.edu.vn</t>
  </si>
  <si>
    <t>DH51804825</t>
  </si>
  <si>
    <t>Hà Trí</t>
  </si>
  <si>
    <t>0943229779</t>
  </si>
  <si>
    <t>DH51804825@student.stu.edu.vn</t>
  </si>
  <si>
    <t>DH51800131</t>
  </si>
  <si>
    <t>Ngô Đình</t>
  </si>
  <si>
    <t>DH51800131@student.stu.edu.vn</t>
  </si>
  <si>
    <t>DH51801124</t>
  </si>
  <si>
    <t>Nguyễn Phạm Công</t>
  </si>
  <si>
    <t>DH51801124@student.stu.edu.vn</t>
  </si>
  <si>
    <t>Nguyễn Tuấn</t>
  </si>
  <si>
    <t>DH51804835@student.stu.edu.vn</t>
  </si>
  <si>
    <t>DH51802058</t>
  </si>
  <si>
    <t>Võ Đức An</t>
  </si>
  <si>
    <t>0336286994</t>
  </si>
  <si>
    <t>DH51802058@student.stu.edu.vn</t>
  </si>
  <si>
    <t>Võ Minh</t>
  </si>
  <si>
    <t>0833337940</t>
  </si>
  <si>
    <t>DH51803236@student.stu.edu.vn</t>
  </si>
  <si>
    <t>DH51800726</t>
  </si>
  <si>
    <t>Lê Quốc</t>
  </si>
  <si>
    <t>Khánh</t>
  </si>
  <si>
    <t>0376965258</t>
  </si>
  <si>
    <t>DH51800726@student.stu.edu.vn</t>
  </si>
  <si>
    <t>DH51801635</t>
  </si>
  <si>
    <t>Nguyễn Gia</t>
  </si>
  <si>
    <t>0359811639</t>
  </si>
  <si>
    <t>DH51801635@student.stu.edu.vn</t>
  </si>
  <si>
    <t>DH51804851</t>
  </si>
  <si>
    <t>Nguyễn Quốc</t>
  </si>
  <si>
    <t>DH51804851@student.stu.edu.vn</t>
  </si>
  <si>
    <t>Khoa</t>
  </si>
  <si>
    <t>DH51800321@student.stu.edu.vn</t>
  </si>
  <si>
    <t>DH51802975</t>
  </si>
  <si>
    <t>Thái Trương Đăng</t>
  </si>
  <si>
    <t>DH51802975@student.stu.edu.vn</t>
  </si>
  <si>
    <t>DH51801733</t>
  </si>
  <si>
    <t>Võ Anh</t>
  </si>
  <si>
    <t>DH51801733@student.stu.edu.vn</t>
  </si>
  <si>
    <t>DH51800013</t>
  </si>
  <si>
    <t>Mai Chí</t>
  </si>
  <si>
    <t>Khôi</t>
  </si>
  <si>
    <t>DH51800013@student.stu.edu.vn</t>
  </si>
  <si>
    <t>DH51800165</t>
  </si>
  <si>
    <t>DH51800165@student.stu.edu.vn</t>
  </si>
  <si>
    <t>Phan Thị Tú</t>
  </si>
  <si>
    <t>Khuyên</t>
  </si>
  <si>
    <t>DH51804894@student.stu.edu.vn</t>
  </si>
  <si>
    <t>DH51804901</t>
  </si>
  <si>
    <t>Kiên</t>
  </si>
  <si>
    <t>DH51804901@student.stu.edu.vn</t>
  </si>
  <si>
    <t>DH51801934</t>
  </si>
  <si>
    <t>Nguyễn Thị Mỹ</t>
  </si>
  <si>
    <t>Kim</t>
  </si>
  <si>
    <t>DH51801934@student.stu.edu.vn</t>
  </si>
  <si>
    <t>DH51801738</t>
  </si>
  <si>
    <t>Võ Xuân</t>
  </si>
  <si>
    <t>Kỷ</t>
  </si>
  <si>
    <t>DH51801738@student.stu.edu.vn</t>
  </si>
  <si>
    <t>DH51802091</t>
  </si>
  <si>
    <t>Bùi Phạm Phú</t>
  </si>
  <si>
    <t>Lâm</t>
  </si>
  <si>
    <t>DH51802091@student.stu.edu.vn</t>
  </si>
  <si>
    <t>Trần Chí</t>
  </si>
  <si>
    <t>DH51803625@student.stu.edu.vn</t>
  </si>
  <si>
    <t>DH51802110</t>
  </si>
  <si>
    <t>DH51802110@student.stu.edu.vn</t>
  </si>
  <si>
    <t>DH51800556</t>
  </si>
  <si>
    <t>Đỗ Huy</t>
  </si>
  <si>
    <t>0933323731</t>
  </si>
  <si>
    <t>DH51800556@student.stu.edu.vn</t>
  </si>
  <si>
    <t>DH51803764</t>
  </si>
  <si>
    <t>Mai Gia</t>
  </si>
  <si>
    <t>DH51803764@student.stu.edu.vn</t>
  </si>
  <si>
    <t>DH51802776</t>
  </si>
  <si>
    <t>Nguyễn Đức</t>
  </si>
  <si>
    <t>DH51802776@student.stu.edu.vn</t>
  </si>
  <si>
    <t>DH51805023@student.stu.edu.vn</t>
  </si>
  <si>
    <t>DH51805028</t>
  </si>
  <si>
    <t>Nguyễn Nhị</t>
  </si>
  <si>
    <t>DH51805028@student.stu.edu.vn</t>
  </si>
  <si>
    <t>DH51801312</t>
  </si>
  <si>
    <t>Nguyễn Tấn Nam</t>
  </si>
  <si>
    <t>DH51801312@student.stu.edu.vn</t>
  </si>
  <si>
    <t>DH51800769</t>
  </si>
  <si>
    <t>DH51800769@student.stu.edu.vn</t>
  </si>
  <si>
    <t>DH51903919</t>
  </si>
  <si>
    <t>DH51903919@student.stu.edu.vn</t>
  </si>
  <si>
    <t>DH51800895</t>
  </si>
  <si>
    <t>Phạm Đức</t>
  </si>
  <si>
    <t>0358227220</t>
  </si>
  <si>
    <t>DH51800895@student.stu.edu.vn</t>
  </si>
  <si>
    <t>DH51800766</t>
  </si>
  <si>
    <t>Phạm Tiến</t>
  </si>
  <si>
    <t>DH51800766@student.stu.edu.vn</t>
  </si>
  <si>
    <t>DH51703677@student.stu.edu.vn</t>
  </si>
  <si>
    <t>Trần Thành</t>
  </si>
  <si>
    <t>DH51805047@student.stu.edu.vn</t>
  </si>
  <si>
    <t>DH51802387</t>
  </si>
  <si>
    <t>Cao Tài</t>
  </si>
  <si>
    <t>Lộc</t>
  </si>
  <si>
    <t>DH51802387@student.stu.edu.vn</t>
  </si>
  <si>
    <t>Đặng Phước</t>
  </si>
  <si>
    <t>DH51804942@student.stu.edu.vn</t>
  </si>
  <si>
    <t>Nguyễn Phúc</t>
  </si>
  <si>
    <t>DH51903937@student.stu.edu.vn</t>
  </si>
  <si>
    <t>DH51804948@student.stu.edu.vn</t>
  </si>
  <si>
    <t>Nguyễn Xuân</t>
  </si>
  <si>
    <t>0787414565</t>
  </si>
  <si>
    <t>DH51804949@student.stu.edu.vn</t>
  </si>
  <si>
    <t>DH51801672</t>
  </si>
  <si>
    <t>Lợi</t>
  </si>
  <si>
    <t>DH51801672@student.stu.edu.vn</t>
  </si>
  <si>
    <t>DH51801502</t>
  </si>
  <si>
    <t>Lê Triệu</t>
  </si>
  <si>
    <t>Luân</t>
  </si>
  <si>
    <t>DH51801502@student.stu.edu.vn</t>
  </si>
  <si>
    <t>DH51805103</t>
  </si>
  <si>
    <t>Phạm Văn</t>
  </si>
  <si>
    <t>Mạnh</t>
  </si>
  <si>
    <t>DH51805103@student.stu.edu.vn</t>
  </si>
  <si>
    <t>Đinh Hoàng Minh</t>
  </si>
  <si>
    <t>Mẫn</t>
  </si>
  <si>
    <t>DH51800994@student.stu.edu.vn</t>
  </si>
  <si>
    <t>DH51802640@student.stu.edu.vn</t>
  </si>
  <si>
    <t>Lê Văn Hùng</t>
  </si>
  <si>
    <t>DH51803598@student.stu.edu.vn</t>
  </si>
  <si>
    <t>DH51800622</t>
  </si>
  <si>
    <t>Nguyễn Huỳnh Lạt</t>
  </si>
  <si>
    <t>DH51800622@student.stu.edu.vn</t>
  </si>
  <si>
    <t>DH51801192</t>
  </si>
  <si>
    <t>DH51801192@student.stu.edu.vn</t>
  </si>
  <si>
    <t>Phạm Công</t>
  </si>
  <si>
    <t>DH51801592@student.stu.edu.vn</t>
  </si>
  <si>
    <t>Phan Anh</t>
  </si>
  <si>
    <t>0788361750</t>
  </si>
  <si>
    <t>DH51800621</t>
  </si>
  <si>
    <t>Trần Quốc</t>
  </si>
  <si>
    <t>DH51800621@student.stu.edu.vn</t>
  </si>
  <si>
    <t>DH51702712</t>
  </si>
  <si>
    <t>Vũ Công</t>
  </si>
  <si>
    <t>D17_TH07</t>
  </si>
  <si>
    <t>DH51702712@student.stu.edu.vn</t>
  </si>
  <si>
    <t>DH51800992</t>
  </si>
  <si>
    <t>Nam</t>
  </si>
  <si>
    <t>0948719492</t>
  </si>
  <si>
    <t>DH51800992@student.stu.edu.vn</t>
  </si>
  <si>
    <t>Nguyễn Công Hải</t>
  </si>
  <si>
    <t>DH51800070</t>
  </si>
  <si>
    <t>Nguyễn Nhựt</t>
  </si>
  <si>
    <t>DH51800070@student.stu.edu.vn</t>
  </si>
  <si>
    <t>DH51805129</t>
  </si>
  <si>
    <t>Phạm Dương Hoài</t>
  </si>
  <si>
    <t>DH51805129@student.stu.edu.vn</t>
  </si>
  <si>
    <t>DH51805130</t>
  </si>
  <si>
    <t>Phạm Hoàng</t>
  </si>
  <si>
    <t>DH51805130@student.stu.edu.vn</t>
  </si>
  <si>
    <t>DH51805131</t>
  </si>
  <si>
    <t>Tân Bỉnh</t>
  </si>
  <si>
    <t>DH51805131@student.stu.edu.vn</t>
  </si>
  <si>
    <t>DH51801584</t>
  </si>
  <si>
    <t>Võ Phương</t>
  </si>
  <si>
    <t>DH51801584@student.stu.edu.vn</t>
  </si>
  <si>
    <t>DH51800548</t>
  </si>
  <si>
    <t>Lê Thị Kim</t>
  </si>
  <si>
    <t>Ngân</t>
  </si>
  <si>
    <t>DH51800548@student.stu.edu.vn</t>
  </si>
  <si>
    <t>Thái Tú</t>
  </si>
  <si>
    <t>Nghi</t>
  </si>
  <si>
    <t>DH51808001@student.stu.edu.vn</t>
  </si>
  <si>
    <t>Nguyễn Hiếu</t>
  </si>
  <si>
    <t>DH51800925@student.stu.edu.vn</t>
  </si>
  <si>
    <t>Nguyễn Trọng</t>
  </si>
  <si>
    <t>DH51904075@student.stu.edu.vn</t>
  </si>
  <si>
    <t>Vũ Tuấn</t>
  </si>
  <si>
    <t>Nguyễn Thị Hồng</t>
  </si>
  <si>
    <t>Ngọc</t>
  </si>
  <si>
    <t>0776596259</t>
  </si>
  <si>
    <t>DH51802473@student.stu.edu.vn</t>
  </si>
  <si>
    <t>Dương Ngọc</t>
  </si>
  <si>
    <t>Nguyên</t>
  </si>
  <si>
    <t>DH51900713@student.stu.edu.vn</t>
  </si>
  <si>
    <t>Trần Thị</t>
  </si>
  <si>
    <t>Nguyệt</t>
  </si>
  <si>
    <t>DH51805204@student.stu.edu.vn</t>
  </si>
  <si>
    <t>DH51805206</t>
  </si>
  <si>
    <t>Huỳnh Công</t>
  </si>
  <si>
    <t>Nhã</t>
  </si>
  <si>
    <t>0828942015</t>
  </si>
  <si>
    <t>DH51805206@student.stu.edu.vn</t>
  </si>
  <si>
    <t>Trần Đại</t>
  </si>
  <si>
    <t>DH51805207@student.stu.edu.vn</t>
  </si>
  <si>
    <t>Nhân</t>
  </si>
  <si>
    <t>DH51803576@student.stu.edu.vn</t>
  </si>
  <si>
    <t>DH51800242</t>
  </si>
  <si>
    <t>0898445228</t>
  </si>
  <si>
    <t>DH51800242@student.stu.edu.vn</t>
  </si>
  <si>
    <t>DH51805220</t>
  </si>
  <si>
    <t>DH51805220@student.stu.edu.vn</t>
  </si>
  <si>
    <t>DH51801342</t>
  </si>
  <si>
    <t>Phan Lê Hữu</t>
  </si>
  <si>
    <t>DH51801342@student.stu.edu.vn</t>
  </si>
  <si>
    <t>Trần Thiện Thành</t>
  </si>
  <si>
    <t>DH51805223@student.stu.edu.vn</t>
  </si>
  <si>
    <t>Nguyễn Đỗ Minh</t>
  </si>
  <si>
    <t>Nhất</t>
  </si>
  <si>
    <t>Trần Xuân</t>
  </si>
  <si>
    <t>Nhơn</t>
  </si>
  <si>
    <t>DH51802511@student.stu.edu.vn</t>
  </si>
  <si>
    <t>DH51801444</t>
  </si>
  <si>
    <t>Đào Nguyễn Hồng</t>
  </si>
  <si>
    <t>Nhung</t>
  </si>
  <si>
    <t>DH51801444@student.stu.edu.vn</t>
  </si>
  <si>
    <t>Phạm Thị Huỳnh</t>
  </si>
  <si>
    <t>Như</t>
  </si>
  <si>
    <t>DH51805286@student.stu.edu.vn</t>
  </si>
  <si>
    <t>DH51805303</t>
  </si>
  <si>
    <t>Nguyễn Việt</t>
  </si>
  <si>
    <t>Pháp</t>
  </si>
  <si>
    <t>DH51805303@student.stu.edu.vn</t>
  </si>
  <si>
    <t>Huỳnh Thanh</t>
  </si>
  <si>
    <t>Phát</t>
  </si>
  <si>
    <t>DH51802624@student.stu.edu.vn</t>
  </si>
  <si>
    <t>DH51805316</t>
  </si>
  <si>
    <t>DH51805316@student.stu.edu.vn</t>
  </si>
  <si>
    <t>DH51805322</t>
  </si>
  <si>
    <t>Trần Mãnh</t>
  </si>
  <si>
    <t>DH51805322@student.stu.edu.vn</t>
  </si>
  <si>
    <t>Hà Trung</t>
  </si>
  <si>
    <t>Phi</t>
  </si>
  <si>
    <t>DH51905519@student.stu.edu.vn</t>
  </si>
  <si>
    <t>DH51802512@student.stu.edu.vn</t>
  </si>
  <si>
    <t>DH51703938</t>
  </si>
  <si>
    <t>Nguyễn Hồng</t>
  </si>
  <si>
    <t>DH51703938@student.stu.edu.vn</t>
  </si>
  <si>
    <t>Chương Thiệu</t>
  </si>
  <si>
    <t>Phong</t>
  </si>
  <si>
    <t>DH51802827@student.stu.edu.vn</t>
  </si>
  <si>
    <t>DH51800736</t>
  </si>
  <si>
    <t>Đặng Kiến</t>
  </si>
  <si>
    <t>DH51800736@student.stu.edu.vn</t>
  </si>
  <si>
    <t>DH51802893</t>
  </si>
  <si>
    <t>Huỳnh Tấn</t>
  </si>
  <si>
    <t>Phú</t>
  </si>
  <si>
    <t>DH51802893@student.stu.edu.vn</t>
  </si>
  <si>
    <t>Nguyễn Phong</t>
  </si>
  <si>
    <t>DH51805350@student.stu.edu.vn</t>
  </si>
  <si>
    <t>DH51800687</t>
  </si>
  <si>
    <t>Nguyễn Thiên</t>
  </si>
  <si>
    <t>DH51800687@student.stu.edu.vn</t>
  </si>
  <si>
    <t>Phạm Minh</t>
  </si>
  <si>
    <t>DH51805351@student.stu.edu.vn</t>
  </si>
  <si>
    <t>Trần Huy</t>
  </si>
  <si>
    <t>Đào Thiên</t>
  </si>
  <si>
    <t>DH51805358@student.stu.edu.vn</t>
  </si>
  <si>
    <t>DH51805372</t>
  </si>
  <si>
    <t>Trần Bảo</t>
  </si>
  <si>
    <t>DH51805372@student.stu.edu.vn</t>
  </si>
  <si>
    <t>DH51800699</t>
  </si>
  <si>
    <t>Phạm Hữu</t>
  </si>
  <si>
    <t>Phước</t>
  </si>
  <si>
    <t>DH51800699@student.stu.edu.vn</t>
  </si>
  <si>
    <t>DH51805388</t>
  </si>
  <si>
    <t>Bùi Hoàng</t>
  </si>
  <si>
    <t>Phương</t>
  </si>
  <si>
    <t>DH51805388@student.stu.edu.vn</t>
  </si>
  <si>
    <t>DH51800909</t>
  </si>
  <si>
    <t>DH51800909@student.stu.edu.vn</t>
  </si>
  <si>
    <t>DH51802024</t>
  </si>
  <si>
    <t>Ngô Hồng</t>
  </si>
  <si>
    <t>DH51802024@student.stu.edu.vn</t>
  </si>
  <si>
    <t>DH51800998</t>
  </si>
  <si>
    <t>Hồ Đăng</t>
  </si>
  <si>
    <t>Quang</t>
  </si>
  <si>
    <t>0392470180</t>
  </si>
  <si>
    <t>DH51800998@student.stu.edu.vn</t>
  </si>
  <si>
    <t>0909503225</t>
  </si>
  <si>
    <t>DH51805426@student.stu.edu.vn</t>
  </si>
  <si>
    <t>DH51800835</t>
  </si>
  <si>
    <t>Đồng Đình</t>
  </si>
  <si>
    <t>Quân</t>
  </si>
  <si>
    <t>DH51800835@student.stu.edu.vn</t>
  </si>
  <si>
    <t>DH51805435</t>
  </si>
  <si>
    <t>DH51805435@student.stu.edu.vn</t>
  </si>
  <si>
    <t>DH51801425</t>
  </si>
  <si>
    <t>Tạ Bỉnh</t>
  </si>
  <si>
    <t>0708552053</t>
  </si>
  <si>
    <t>DH51801425@student.stu.edu.vn</t>
  </si>
  <si>
    <t>Huỳnh Phú</t>
  </si>
  <si>
    <t>Quí</t>
  </si>
  <si>
    <t>Đinh Kiến</t>
  </si>
  <si>
    <t>Quốc</t>
  </si>
  <si>
    <t>DH51805444@student.stu.edu.vn</t>
  </si>
  <si>
    <t>DH51802384</t>
  </si>
  <si>
    <t>Nguyễn Châu Toàn</t>
  </si>
  <si>
    <t>DH51802384@student.stu.edu.vn</t>
  </si>
  <si>
    <t>DH51802752</t>
  </si>
  <si>
    <t>Phạm Anh</t>
  </si>
  <si>
    <t>DH51802752@student.stu.edu.vn</t>
  </si>
  <si>
    <t>Ri</t>
  </si>
  <si>
    <t>DH51805469@student.stu.edu.vn</t>
  </si>
  <si>
    <t>DH51800658</t>
  </si>
  <si>
    <t>Lê Ngọc</t>
  </si>
  <si>
    <t>Sang</t>
  </si>
  <si>
    <t>DH51800658@student.stu.edu.vn</t>
  </si>
  <si>
    <t>Nguyễn Xuân Thanh</t>
  </si>
  <si>
    <t>DH51800965@student.stu.edu.vn</t>
  </si>
  <si>
    <t>DH51805479</t>
  </si>
  <si>
    <t>Tạ Đăng</t>
  </si>
  <si>
    <t>Sáng</t>
  </si>
  <si>
    <t>DH51805479@student.stu.edu.vn</t>
  </si>
  <si>
    <t>Đặng Thái</t>
  </si>
  <si>
    <t>Sơn</t>
  </si>
  <si>
    <t>DH51904373@student.stu.edu.vn</t>
  </si>
  <si>
    <t>Sướng</t>
  </si>
  <si>
    <t>DH51805491@student.stu.edu.vn</t>
  </si>
  <si>
    <t>DH51805497</t>
  </si>
  <si>
    <t>Mai Trương</t>
  </si>
  <si>
    <t>Tài</t>
  </si>
  <si>
    <t>DH51805497@student.stu.edu.vn</t>
  </si>
  <si>
    <t>Nguyễn Lưu Đức</t>
  </si>
  <si>
    <t>0902933508</t>
  </si>
  <si>
    <t>DH51800156@student.stu.edu.vn</t>
  </si>
  <si>
    <t>Phạm Phú</t>
  </si>
  <si>
    <t>DH51802294@student.stu.edu.vn</t>
  </si>
  <si>
    <t>Ao Nhật</t>
  </si>
  <si>
    <t>Tân</t>
  </si>
  <si>
    <t>DH51805517@student.stu.edu.vn</t>
  </si>
  <si>
    <t>DH51800753</t>
  </si>
  <si>
    <t>DH51800753@student.stu.edu.vn</t>
  </si>
  <si>
    <t>Tấn</t>
  </si>
  <si>
    <t>DH51805774@student.stu.edu.vn</t>
  </si>
  <si>
    <t>DH51805528</t>
  </si>
  <si>
    <t>Đặng Hồng Bảo</t>
  </si>
  <si>
    <t>Thái</t>
  </si>
  <si>
    <t>DH51805528@student.stu.edu.vn</t>
  </si>
  <si>
    <t>Thành</t>
  </si>
  <si>
    <t>0932706583</t>
  </si>
  <si>
    <t>DH51802067@student.stu.edu.vn</t>
  </si>
  <si>
    <t>DH51803189@student.stu.edu.vn</t>
  </si>
  <si>
    <t>DH51802954@student.stu.edu.vn</t>
  </si>
  <si>
    <t>DH51801961</t>
  </si>
  <si>
    <t>Phan Văn</t>
  </si>
  <si>
    <t>DH51801961@student.stu.edu.vn</t>
  </si>
  <si>
    <t>Nguyễn Tăng</t>
  </si>
  <si>
    <t>Thảo</t>
  </si>
  <si>
    <t>DH51800085@student.stu.edu.vn</t>
  </si>
  <si>
    <t>DH51803559</t>
  </si>
  <si>
    <t>Lê Nguyễn Tất</t>
  </si>
  <si>
    <t>Thắng</t>
  </si>
  <si>
    <t>DH51803559@student.stu.edu.vn</t>
  </si>
  <si>
    <t>0794259877</t>
  </si>
  <si>
    <t>DH51803221@student.stu.edu.vn</t>
  </si>
  <si>
    <t>Nguyễn Trần Việt</t>
  </si>
  <si>
    <t>DH51800497@student.stu.edu.vn</t>
  </si>
  <si>
    <t>DH51800211</t>
  </si>
  <si>
    <t>Võ Hoàng</t>
  </si>
  <si>
    <t>DH51800211@student.stu.edu.vn</t>
  </si>
  <si>
    <t>DH51802009</t>
  </si>
  <si>
    <t>Thi</t>
  </si>
  <si>
    <t>DH51802009@student.stu.edu.vn</t>
  </si>
  <si>
    <t>DH51805597</t>
  </si>
  <si>
    <t>Lai Đặng Hồng</t>
  </si>
  <si>
    <t>DH51805597@student.stu.edu.vn</t>
  </si>
  <si>
    <t>DH51801881</t>
  </si>
  <si>
    <t>Nguyễn Lê Trường</t>
  </si>
  <si>
    <t>DH51801881@student.stu.edu.vn</t>
  </si>
  <si>
    <t>Võ Văn</t>
  </si>
  <si>
    <t>DH51801039@student.stu.edu.vn</t>
  </si>
  <si>
    <t>DH51801698</t>
  </si>
  <si>
    <t>Thìn</t>
  </si>
  <si>
    <t>DH51801698@student.stu.edu.vn</t>
  </si>
  <si>
    <t>Chung Xuân</t>
  </si>
  <si>
    <t>Thịnh</t>
  </si>
  <si>
    <t>0908311561</t>
  </si>
  <si>
    <t>DH51803052@student.stu.edu.vn</t>
  </si>
  <si>
    <t>Đỗ Tiến</t>
  </si>
  <si>
    <t>DH51803039@student.stu.edu.vn</t>
  </si>
  <si>
    <t>DH51801471</t>
  </si>
  <si>
    <t>Lê Cường</t>
  </si>
  <si>
    <t>DH51801471@student.stu.edu.vn</t>
  </si>
  <si>
    <t>DH51803550</t>
  </si>
  <si>
    <t>Lê Phước</t>
  </si>
  <si>
    <t>DH51803550@student.stu.edu.vn</t>
  </si>
  <si>
    <t>DH51805624@student.stu.edu.vn</t>
  </si>
  <si>
    <t>Lê Thái</t>
  </si>
  <si>
    <t>Thông</t>
  </si>
  <si>
    <t>DH51802012@student.stu.edu.vn</t>
  </si>
  <si>
    <t>DH51801707@student.stu.edu.vn</t>
  </si>
  <si>
    <t>Lương Gia</t>
  </si>
  <si>
    <t>Thuận</t>
  </si>
  <si>
    <t>0918522411</t>
  </si>
  <si>
    <t>DH51803383@student.stu.edu.vn</t>
  </si>
  <si>
    <t>Nguyễn Đoàn Gia</t>
  </si>
  <si>
    <t>DH51800964@student.stu.edu.vn</t>
  </si>
  <si>
    <t>DH51902283</t>
  </si>
  <si>
    <t>DH51902283@student.stu.edu.vn</t>
  </si>
  <si>
    <t>Trần Thị Ngọc</t>
  </si>
  <si>
    <t>Thùy</t>
  </si>
  <si>
    <t>0975332710</t>
  </si>
  <si>
    <t>DH51805688@student.stu.edu.vn</t>
  </si>
  <si>
    <t>DH51805702</t>
  </si>
  <si>
    <t>Lý Hoàng</t>
  </si>
  <si>
    <t>Thư</t>
  </si>
  <si>
    <t>DH51805702@student.stu.edu.vn</t>
  </si>
  <si>
    <t>DH51801260</t>
  </si>
  <si>
    <t>DH51801260@student.stu.edu.vn</t>
  </si>
  <si>
    <t>DH51902991</t>
  </si>
  <si>
    <t>Hoàng Nguyễn Hoài</t>
  </si>
  <si>
    <t>Thương</t>
  </si>
  <si>
    <t>DH51902991@student.stu.edu.vn</t>
  </si>
  <si>
    <t>DH51805715</t>
  </si>
  <si>
    <t>Ngô Thùy</t>
  </si>
  <si>
    <t>DH51805715@student.stu.edu.vn</t>
  </si>
  <si>
    <t>DH51801623</t>
  </si>
  <si>
    <t>Nguyễn Hoàng Minh</t>
  </si>
  <si>
    <t>Thy</t>
  </si>
  <si>
    <t>DH51801623@student.stu.edu.vn</t>
  </si>
  <si>
    <t>DH51800586</t>
  </si>
  <si>
    <t>Lê Nguyễn Ánh</t>
  </si>
  <si>
    <t>Tiên</t>
  </si>
  <si>
    <t>0349970010</t>
  </si>
  <si>
    <t>DH51800586@student.stu.edu.vn</t>
  </si>
  <si>
    <t>DH51802374</t>
  </si>
  <si>
    <t>DH51802374@student.stu.edu.vn</t>
  </si>
  <si>
    <t>DH51800094</t>
  </si>
  <si>
    <t>Lê Nhựt</t>
  </si>
  <si>
    <t>DH51800094@student.stu.edu.vn</t>
  </si>
  <si>
    <t>DH51805750</t>
  </si>
  <si>
    <t>DH51805750@student.stu.edu.vn</t>
  </si>
  <si>
    <t>Nhâm Trung</t>
  </si>
  <si>
    <t>DH51805753@student.stu.edu.vn</t>
  </si>
  <si>
    <t>DH51802007</t>
  </si>
  <si>
    <t>DH51802007@student.stu.edu.vn</t>
  </si>
  <si>
    <t>DH51800220</t>
  </si>
  <si>
    <t>Tin</t>
  </si>
  <si>
    <t>DH51800220@student.stu.edu.vn</t>
  </si>
  <si>
    <t>DH51802544</t>
  </si>
  <si>
    <t>Lê Hoàng Trọng</t>
  </si>
  <si>
    <t>Tín</t>
  </si>
  <si>
    <t>DH51802544@student.stu.edu.vn</t>
  </si>
  <si>
    <t>DH51805764</t>
  </si>
  <si>
    <t>Nguyễn Đặng</t>
  </si>
  <si>
    <t>DH51805764@student.stu.edu.vn</t>
  </si>
  <si>
    <t>DH51801268</t>
  </si>
  <si>
    <t>DH51801268@student.stu.edu.vn</t>
  </si>
  <si>
    <t>DH51801021</t>
  </si>
  <si>
    <t>Thiều Văn Vũ</t>
  </si>
  <si>
    <t>DH51801021@student.stu.edu.vn</t>
  </si>
  <si>
    <t>DH51801691</t>
  </si>
  <si>
    <t>Nguyễn Công</t>
  </si>
  <si>
    <t>Tính</t>
  </si>
  <si>
    <t>0779499684</t>
  </si>
  <si>
    <t>DH51801691@student.stu.edu.vn</t>
  </si>
  <si>
    <t>DH51803372</t>
  </si>
  <si>
    <t>Toàn</t>
  </si>
  <si>
    <t>DH51803372@student.stu.edu.vn</t>
  </si>
  <si>
    <t>DH51800850</t>
  </si>
  <si>
    <t>0389090319</t>
  </si>
  <si>
    <t>DH51800850@student.stu.edu.vn</t>
  </si>
  <si>
    <t>DH51801108</t>
  </si>
  <si>
    <t>DH51801108@student.stu.edu.vn</t>
  </si>
  <si>
    <t>DH51803769@student.stu.edu.vn</t>
  </si>
  <si>
    <t>DH51805788</t>
  </si>
  <si>
    <t>Trương Ngọc</t>
  </si>
  <si>
    <t>DH51805788@student.stu.edu.vn</t>
  </si>
  <si>
    <t>DH51800195</t>
  </si>
  <si>
    <t>Phương Thanh</t>
  </si>
  <si>
    <t>Tòng</t>
  </si>
  <si>
    <t>DH51800195@student.stu.edu.vn</t>
  </si>
  <si>
    <t>Trà</t>
  </si>
  <si>
    <t>DH51904681@student.stu.edu.vn</t>
  </si>
  <si>
    <t>DH51800079</t>
  </si>
  <si>
    <t>Trang</t>
  </si>
  <si>
    <t>DH51800079@student.stu.edu.vn</t>
  </si>
  <si>
    <t>DH51802629</t>
  </si>
  <si>
    <t>Cao Dương</t>
  </si>
  <si>
    <t>Trần</t>
  </si>
  <si>
    <t>DH51802629@student.stu.edu.vn</t>
  </si>
  <si>
    <t>Trí</t>
  </si>
  <si>
    <t>DH51804141@student.stu.edu.vn</t>
  </si>
  <si>
    <t>Phan Thành</t>
  </si>
  <si>
    <t>DH51803058@student.stu.edu.vn</t>
  </si>
  <si>
    <t>DH51602345</t>
  </si>
  <si>
    <t>Triết</t>
  </si>
  <si>
    <t>D16_TH07</t>
  </si>
  <si>
    <t>0384447888</t>
  </si>
  <si>
    <t>DH51602345@student.stu.edu.vn</t>
  </si>
  <si>
    <t>Quách Đại</t>
  </si>
  <si>
    <t>Triệu</t>
  </si>
  <si>
    <t>DH51803523@student.stu.edu.vn</t>
  </si>
  <si>
    <t>Bùi Thanh</t>
  </si>
  <si>
    <t>Trọng</t>
  </si>
  <si>
    <t>0327758337</t>
  </si>
  <si>
    <t>DH51800380@student.stu.edu.vn</t>
  </si>
  <si>
    <t>DH51801182</t>
  </si>
  <si>
    <t>0937995906</t>
  </si>
  <si>
    <t>DH51801182@student.stu.edu.vn</t>
  </si>
  <si>
    <t>DH51802391</t>
  </si>
  <si>
    <t>Ngô Xuân</t>
  </si>
  <si>
    <t>Trúc</t>
  </si>
  <si>
    <t>0993944937</t>
  </si>
  <si>
    <t>DH51802391@student.stu.edu.vn</t>
  </si>
  <si>
    <t>DH51704388</t>
  </si>
  <si>
    <t>Bùi Đức</t>
  </si>
  <si>
    <t>Trung</t>
  </si>
  <si>
    <t>DH51704388@student.stu.edu.vn</t>
  </si>
  <si>
    <t>DH51802933@student.stu.edu.vn</t>
  </si>
  <si>
    <t>Bùi Lê Hoàng Nhật</t>
  </si>
  <si>
    <t>Trường</t>
  </si>
  <si>
    <t>DH51801122</t>
  </si>
  <si>
    <t>Mai Huỳnh</t>
  </si>
  <si>
    <t>DH51801122@student.stu.edu.vn</t>
  </si>
  <si>
    <t>DH51802158</t>
  </si>
  <si>
    <t>Nguyễn Vương Vân</t>
  </si>
  <si>
    <t>DH51802158@student.stu.edu.vn</t>
  </si>
  <si>
    <t>DH51803239</t>
  </si>
  <si>
    <t>Phạm Nguyễn Anh</t>
  </si>
  <si>
    <t>DH51803239@student.stu.edu.vn</t>
  </si>
  <si>
    <t>DH51904791</t>
  </si>
  <si>
    <t>DH51904791@student.stu.edu.vn</t>
  </si>
  <si>
    <t>DH51800041</t>
  </si>
  <si>
    <t>Trần Văn</t>
  </si>
  <si>
    <t>DH51800041@student.stu.edu.vn</t>
  </si>
  <si>
    <t>DH51802538</t>
  </si>
  <si>
    <t>Võ Công</t>
  </si>
  <si>
    <t>0979956230</t>
  </si>
  <si>
    <t>DH51802538@student.stu.edu.vn</t>
  </si>
  <si>
    <t>DH51802981</t>
  </si>
  <si>
    <t>Lê Minh</t>
  </si>
  <si>
    <t>Tú</t>
  </si>
  <si>
    <t>DH51802981@student.stu.edu.vn</t>
  </si>
  <si>
    <t>DH51805930@student.stu.edu.vn</t>
  </si>
  <si>
    <t>DH51805934</t>
  </si>
  <si>
    <t>DH51805934@student.stu.edu.vn</t>
  </si>
  <si>
    <t>DH51803757</t>
  </si>
  <si>
    <t>Hoàng Thanh</t>
  </si>
  <si>
    <t>Tuấn</t>
  </si>
  <si>
    <t>DH51803757@student.stu.edu.vn</t>
  </si>
  <si>
    <t>DH51800372@student.stu.edu.vn</t>
  </si>
  <si>
    <t>DH51905085</t>
  </si>
  <si>
    <t>DH51905085@student.stu.edu.vn</t>
  </si>
  <si>
    <t>DH51803057</t>
  </si>
  <si>
    <t>Trần Anh</t>
  </si>
  <si>
    <t>DH51803057@student.stu.edu.vn</t>
  </si>
  <si>
    <t>DH51803441</t>
  </si>
  <si>
    <t>Tùng</t>
  </si>
  <si>
    <t>DH51803441@student.stu.edu.vn</t>
  </si>
  <si>
    <t>DH51802799</t>
  </si>
  <si>
    <t>Võ Thanh</t>
  </si>
  <si>
    <t>DH51802799@student.stu.edu.vn</t>
  </si>
  <si>
    <t>Tuyên</t>
  </si>
  <si>
    <t>Chiu Thùy</t>
  </si>
  <si>
    <t>Tỷ</t>
  </si>
  <si>
    <t>0772702150</t>
  </si>
  <si>
    <t>DH51800705@student.stu.edu.vn</t>
  </si>
  <si>
    <t>Vỉ</t>
  </si>
  <si>
    <t>DH51900990@student.stu.edu.vn</t>
  </si>
  <si>
    <t>DH51803477</t>
  </si>
  <si>
    <t>Đỗ Như</t>
  </si>
  <si>
    <t>Việt</t>
  </si>
  <si>
    <t>DH51803477@student.stu.edu.vn</t>
  </si>
  <si>
    <t>Nguyễn Phương Hoài</t>
  </si>
  <si>
    <t>0582485580</t>
  </si>
  <si>
    <t>DH51803126@student.stu.edu.vn</t>
  </si>
  <si>
    <t>Vinh</t>
  </si>
  <si>
    <t>DH51806037@student.stu.edu.vn</t>
  </si>
  <si>
    <t>Nguyễn Hữu</t>
  </si>
  <si>
    <t>DH51802541@student.stu.edu.vn</t>
  </si>
  <si>
    <t>DH51806039</t>
  </si>
  <si>
    <t>Nguyễn Hữu Lê</t>
  </si>
  <si>
    <t>DH51806039@student.stu.edu.vn</t>
  </si>
  <si>
    <t>DH51800223@student.stu.edu.vn</t>
  </si>
  <si>
    <t>Nguyễn Võ Duy Tú</t>
  </si>
  <si>
    <t>Võ</t>
  </si>
  <si>
    <t>DH51802094</t>
  </si>
  <si>
    <t>Hồ Anh</t>
  </si>
  <si>
    <t>Vũ</t>
  </si>
  <si>
    <t>DH51802094@student.stu.edu.vn</t>
  </si>
  <si>
    <t>DH51901192@student.stu.edu.vn</t>
  </si>
  <si>
    <t>DH51701666</t>
  </si>
  <si>
    <t>0839781158</t>
  </si>
  <si>
    <t>DH51701666@student.stu.edu.vn</t>
  </si>
  <si>
    <t>DH51806065</t>
  </si>
  <si>
    <t>Phan Mai Thiên</t>
  </si>
  <si>
    <t>DH51806065@student.stu.edu.vn</t>
  </si>
  <si>
    <t>DH51806068@student.stu.edu.vn</t>
  </si>
  <si>
    <t>DH51800877</t>
  </si>
  <si>
    <t>Vương</t>
  </si>
  <si>
    <t>DH51800877@student.stu.edu.vn</t>
  </si>
  <si>
    <t>DH51806073</t>
  </si>
  <si>
    <t>Phạm Đình</t>
  </si>
  <si>
    <t>DH51806073@student.stu.edu.vn</t>
  </si>
  <si>
    <t>DH51801674@student.stu.edu.vn</t>
  </si>
  <si>
    <t>DH51806091</t>
  </si>
  <si>
    <t>Nguyễn Hải</t>
  </si>
  <si>
    <t>Vy</t>
  </si>
  <si>
    <t>DH51806091@student.stu.edu.vn</t>
  </si>
  <si>
    <t>Nguyễn Thảo</t>
  </si>
  <si>
    <t>DH51800612@student.stu.edu.vn</t>
  </si>
  <si>
    <t>DH51800143</t>
  </si>
  <si>
    <t>Nguyễn Thị Khánh</t>
  </si>
  <si>
    <t>DH51800143@student.stu.edu.vn</t>
  </si>
  <si>
    <t>DH51806100</t>
  </si>
  <si>
    <t>DH51806100@student.stu.edu.vn</t>
  </si>
  <si>
    <t>Nguyễn Thái</t>
  </si>
  <si>
    <t>Vỹ</t>
  </si>
  <si>
    <t>DH51800203</t>
  </si>
  <si>
    <t>Dương Hoàng</t>
  </si>
  <si>
    <t>Xuân</t>
  </si>
  <si>
    <t>0778005315</t>
  </si>
  <si>
    <t>DH51800203@student.stu.edu.vn</t>
  </si>
  <si>
    <t>Trần Phú</t>
  </si>
  <si>
    <t>Yên</t>
  </si>
  <si>
    <t>DH51800004@student.stu.edu.vn</t>
  </si>
  <si>
    <t>Trình bày: Công ty FPT - Hội trường B</t>
  </si>
  <si>
    <r>
      <t xml:space="preserve">Hướng nghiệp do Khoa tổ chức - Thời gian: </t>
    </r>
    <r>
      <rPr>
        <b/>
        <sz val="14"/>
        <color rgb="FFFF0000"/>
        <rFont val="Times New Roman"/>
        <family val="1"/>
      </rPr>
      <t>9h00 ngày 27/5/2022</t>
    </r>
  </si>
  <si>
    <t>GV phụ trách: Thầy Trần Văn Hùng - ĐT: 0903.762.632</t>
  </si>
  <si>
    <t>Phạm Trần Tiến Việt</t>
  </si>
  <si>
    <t>D19_TH03</t>
  </si>
  <si>
    <t>D19_TH09</t>
  </si>
  <si>
    <r>
      <rPr>
        <b/>
        <sz val="13"/>
        <color rgb="FFFF0000"/>
        <rFont val="Times New Roman"/>
        <family val="1"/>
      </rPr>
      <t xml:space="preserve">Hướng nghiệp do Khoa tổ chức - Thời gian dự kiến: </t>
    </r>
    <r>
      <rPr>
        <b/>
        <sz val="18"/>
        <color rgb="FFFF0000"/>
        <rFont val="Times New Roman"/>
        <family val="1"/>
      </rPr>
      <t>9h00 ngày 27/5/2022</t>
    </r>
  </si>
  <si>
    <t>GV phụ trách: Thầy Nguyễn Trần Phúc Thịnh - ĐT: 0919.304.021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</si>
</sst>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scheme val="minor"/>
    </font>
    <font>
      <sz val="13"/>
      <color theme="1"/>
      <name val="&quot;Times New Roman&quot;"/>
    </font>
    <font>
      <sz val="11"/>
      <color rgb="FF000000"/>
      <name val="Roboto"/>
    </font>
    <font>
      <sz val="13"/>
      <color rgb="FF000000"/>
      <name val="&quot;Times New Roman&quot;"/>
    </font>
    <font>
      <sz val="11"/>
      <color theme="1"/>
      <name val="Calibri"/>
      <scheme val="minor"/>
    </font>
    <font>
      <sz val="12"/>
      <color rgb="FF000000"/>
      <name val="Roboto"/>
    </font>
    <font>
      <sz val="11"/>
      <color rgb="FF5F6368"/>
      <name val="Roboto"/>
    </font>
    <font>
      <sz val="10"/>
      <color theme="1"/>
      <name val="Arial"/>
    </font>
    <font>
      <b/>
      <sz val="10"/>
      <color rgb="FFF7F7F7"/>
      <name val="Calibri"/>
    </font>
    <font>
      <sz val="10"/>
      <color theme="1"/>
      <name val="Calibri"/>
    </font>
    <font>
      <sz val="11"/>
      <color theme="1"/>
      <name val="Calibri"/>
    </font>
    <font>
      <b/>
      <sz val="13"/>
      <color rgb="FFFF0000"/>
      <name val="Times New Roman"/>
      <family val="1"/>
    </font>
    <font>
      <b/>
      <i/>
      <sz val="13"/>
      <color rgb="FF0000CC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CC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theme="1"/>
      <name val="Times New Roman"/>
      <family val="1"/>
    </font>
    <font>
      <i/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i/>
      <sz val="13"/>
      <color rgb="FF833C0B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A3C8C"/>
        <bgColor rgb="FF4A3C8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1" xfId="0" applyFont="1" applyBorder="1"/>
    <xf numFmtId="0" fontId="2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22" fontId="7" fillId="0" borderId="4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7" fillId="0" borderId="4" xfId="0" applyFont="1" applyBorder="1" applyAlignment="1">
      <alignment vertical="center"/>
    </xf>
    <xf numFmtId="0" fontId="4" fillId="0" borderId="0" xfId="0" applyFont="1"/>
    <xf numFmtId="49" fontId="8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/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/>
    <xf numFmtId="0" fontId="22" fillId="0" borderId="1" xfId="0" applyFont="1" applyBorder="1" applyAlignment="1"/>
    <xf numFmtId="0" fontId="22" fillId="0" borderId="1" xfId="0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right" wrapText="1"/>
    </xf>
    <xf numFmtId="0" fontId="0" fillId="0" borderId="0" xfId="0" applyFont="1" applyAlignment="1"/>
    <xf numFmtId="0" fontId="2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SSV&#272;K_KhoaToChuc_27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_ĐK_Truong"/>
      <sheetName val="DSSV DK_Truong"/>
      <sheetName val="Gốc PĐT"/>
    </sheetNames>
    <sheetDataSet>
      <sheetData sheetId="0"/>
      <sheetData sheetId="1"/>
      <sheetData sheetId="2">
        <row r="4">
          <cell r="B4" t="str">
            <v>CD51500162</v>
          </cell>
          <cell r="C4" t="str">
            <v>Nguyễn Dương Hoàng</v>
          </cell>
          <cell r="D4" t="str">
            <v>Ân</v>
          </cell>
          <cell r="E4" t="str">
            <v>C18_TH01</v>
          </cell>
          <cell r="F4"/>
          <cell r="G4" t="str">
            <v>0901391579</v>
          </cell>
          <cell r="H4" t="str">
            <v>CD51500162@student.stu.edu.vn</v>
          </cell>
          <cell r="I4"/>
        </row>
        <row r="5">
          <cell r="B5" t="str">
            <v>CD51509021</v>
          </cell>
          <cell r="C5" t="str">
            <v>Nguyễn Minh</v>
          </cell>
          <cell r="D5" t="str">
            <v>Châu</v>
          </cell>
          <cell r="E5" t="str">
            <v>C18_TH01</v>
          </cell>
          <cell r="F5"/>
          <cell r="G5"/>
          <cell r="H5" t="str">
            <v>CD51509021@student.stu.edu.vn</v>
          </cell>
          <cell r="I5"/>
        </row>
        <row r="6">
          <cell r="B6" t="str">
            <v>CD51802756</v>
          </cell>
          <cell r="C6" t="str">
            <v>Tất Nghệ</v>
          </cell>
          <cell r="D6" t="str">
            <v>Cường</v>
          </cell>
          <cell r="E6" t="str">
            <v>C18_TH01</v>
          </cell>
          <cell r="F6"/>
          <cell r="G6"/>
          <cell r="H6" t="str">
            <v>CD51802756@student.stu.edu.vn</v>
          </cell>
          <cell r="I6"/>
        </row>
        <row r="7">
          <cell r="B7" t="str">
            <v>CD51806147</v>
          </cell>
          <cell r="C7" t="str">
            <v>Vương Tuấn</v>
          </cell>
          <cell r="D7" t="str">
            <v>Đạt</v>
          </cell>
          <cell r="E7" t="str">
            <v>C18_TH01</v>
          </cell>
          <cell r="F7"/>
          <cell r="G7"/>
          <cell r="H7" t="str">
            <v>CD51806147@student.stu.edu.vn</v>
          </cell>
          <cell r="I7"/>
        </row>
        <row r="8">
          <cell r="B8" t="str">
            <v>CD51804216</v>
          </cell>
          <cell r="C8" t="str">
            <v>Phạm Trung Hoàng</v>
          </cell>
          <cell r="D8" t="str">
            <v>Giang</v>
          </cell>
          <cell r="E8" t="str">
            <v>C18_TH01</v>
          </cell>
          <cell r="F8"/>
          <cell r="G8"/>
          <cell r="H8" t="str">
            <v>CD51804216@student.stu.edu.vn</v>
          </cell>
          <cell r="I8"/>
        </row>
        <row r="9">
          <cell r="B9" t="str">
            <v>CD51806355</v>
          </cell>
          <cell r="C9" t="str">
            <v>Trần Minh</v>
          </cell>
          <cell r="D9" t="str">
            <v>Hòa</v>
          </cell>
          <cell r="E9" t="str">
            <v>C18_TH01</v>
          </cell>
          <cell r="F9"/>
          <cell r="G9"/>
          <cell r="H9" t="str">
            <v>CD51806355@student.stu.edu.vn</v>
          </cell>
          <cell r="I9"/>
        </row>
        <row r="10">
          <cell r="B10" t="str">
            <v>CD51806476</v>
          </cell>
          <cell r="C10" t="str">
            <v>Koóng Giang Vũ</v>
          </cell>
          <cell r="D10" t="str">
            <v>Hưng</v>
          </cell>
          <cell r="E10" t="str">
            <v>C18_TH01</v>
          </cell>
          <cell r="F10"/>
          <cell r="G10"/>
          <cell r="H10" t="str">
            <v>CD51806476@student.stu.edu.vn</v>
          </cell>
          <cell r="I10"/>
        </row>
        <row r="11">
          <cell r="B11" t="str">
            <v>CD51806394</v>
          </cell>
          <cell r="C11" t="str">
            <v>Trần Huỳnh Tiến</v>
          </cell>
          <cell r="D11" t="str">
            <v>Hưng</v>
          </cell>
          <cell r="E11" t="str">
            <v>C18_TH01</v>
          </cell>
          <cell r="F11"/>
          <cell r="G11"/>
          <cell r="H11" t="str">
            <v>CD51806394@student.stu.edu.vn</v>
          </cell>
          <cell r="I11"/>
        </row>
        <row r="12">
          <cell r="B12" t="str">
            <v>CD51806373</v>
          </cell>
          <cell r="C12" t="str">
            <v>Trần Quang</v>
          </cell>
          <cell r="D12" t="str">
            <v>Khang</v>
          </cell>
          <cell r="E12" t="str">
            <v>C18_TH01</v>
          </cell>
          <cell r="F12"/>
          <cell r="G12"/>
          <cell r="H12" t="str">
            <v>CD51806373@student.stu.edu.vn</v>
          </cell>
          <cell r="I12"/>
        </row>
        <row r="13">
          <cell r="B13" t="str">
            <v>CD51803061</v>
          </cell>
          <cell r="C13" t="str">
            <v>Trương Tri</v>
          </cell>
          <cell r="D13" t="str">
            <v>Khanh</v>
          </cell>
          <cell r="E13" t="str">
            <v>C18_TH01</v>
          </cell>
          <cell r="F13"/>
          <cell r="G13"/>
          <cell r="H13" t="str">
            <v>CD51803061@student.stu.edu.vn</v>
          </cell>
          <cell r="I13"/>
        </row>
        <row r="14">
          <cell r="B14" t="str">
            <v>CD51801001</v>
          </cell>
          <cell r="C14" t="str">
            <v>Trương Duy</v>
          </cell>
          <cell r="D14" t="str">
            <v>Linh</v>
          </cell>
          <cell r="E14" t="str">
            <v>C18_TH01</v>
          </cell>
          <cell r="F14"/>
          <cell r="G14" t="str">
            <v>0385756404</v>
          </cell>
          <cell r="H14" t="str">
            <v>CD51801001@student.stu.edu.vn</v>
          </cell>
          <cell r="I14"/>
        </row>
        <row r="15">
          <cell r="B15" t="str">
            <v>CD51806180</v>
          </cell>
          <cell r="C15" t="str">
            <v>Trịnh Thông</v>
          </cell>
          <cell r="D15" t="str">
            <v>Long</v>
          </cell>
          <cell r="E15" t="str">
            <v>C18_TH01</v>
          </cell>
          <cell r="F15"/>
          <cell r="G15"/>
          <cell r="H15" t="str">
            <v>CD51806180@student.stu.edu.vn</v>
          </cell>
          <cell r="I15"/>
        </row>
        <row r="16">
          <cell r="B16" t="str">
            <v>CD51800576</v>
          </cell>
          <cell r="C16" t="str">
            <v>Tạ Phú</v>
          </cell>
          <cell r="D16" t="str">
            <v>Minh</v>
          </cell>
          <cell r="E16" t="str">
            <v>C18_TH01</v>
          </cell>
          <cell r="F16"/>
          <cell r="G16"/>
          <cell r="H16" t="str">
            <v>CD51800576@student.stu.edu.vn</v>
          </cell>
          <cell r="I16"/>
        </row>
        <row r="17">
          <cell r="B17" t="str">
            <v>CD51806196</v>
          </cell>
          <cell r="C17" t="str">
            <v>Trần Minh</v>
          </cell>
          <cell r="D17" t="str">
            <v>Nghĩa</v>
          </cell>
          <cell r="E17" t="str">
            <v>C18_TH01</v>
          </cell>
          <cell r="F17"/>
          <cell r="G17"/>
          <cell r="H17" t="str">
            <v>CD51806196@student.stu.edu.vn</v>
          </cell>
          <cell r="I17"/>
        </row>
        <row r="18">
          <cell r="B18" t="str">
            <v>CD51806145</v>
          </cell>
          <cell r="C18" t="str">
            <v>Nguyễn Thành</v>
          </cell>
          <cell r="D18" t="str">
            <v>Ngôn</v>
          </cell>
          <cell r="E18" t="str">
            <v>C18_TH01</v>
          </cell>
          <cell r="F18"/>
          <cell r="G18"/>
          <cell r="H18" t="str">
            <v>CD51806145@student.stu.edu.vn</v>
          </cell>
          <cell r="I18"/>
        </row>
        <row r="19">
          <cell r="B19" t="str">
            <v>CD51501413</v>
          </cell>
          <cell r="C19" t="str">
            <v>Trần Ngọc</v>
          </cell>
          <cell r="D19" t="str">
            <v>Phúc</v>
          </cell>
          <cell r="E19" t="str">
            <v>C15_TH01</v>
          </cell>
          <cell r="F19"/>
          <cell r="G19"/>
          <cell r="H19" t="str">
            <v>CD51501413@student.stu.edu.vn</v>
          </cell>
          <cell r="I19"/>
        </row>
        <row r="20">
          <cell r="B20" t="str">
            <v>CD51803835</v>
          </cell>
          <cell r="C20" t="str">
            <v>Nguyễn Minh</v>
          </cell>
          <cell r="D20" t="str">
            <v>Thiện</v>
          </cell>
          <cell r="E20" t="str">
            <v>C18_TH01</v>
          </cell>
          <cell r="F20"/>
          <cell r="G20"/>
          <cell r="H20" t="str">
            <v>CD51803835@student.stu.edu.vn</v>
          </cell>
          <cell r="I20"/>
        </row>
        <row r="21">
          <cell r="B21" t="str">
            <v>CD51806422</v>
          </cell>
          <cell r="C21" t="str">
            <v>Đào Ngọc</v>
          </cell>
          <cell r="D21" t="str">
            <v>Tiến</v>
          </cell>
          <cell r="E21" t="str">
            <v>C18_TH01</v>
          </cell>
          <cell r="F21"/>
          <cell r="G21"/>
          <cell r="H21" t="str">
            <v>CD51806422@student.stu.edu.vn</v>
          </cell>
          <cell r="I21"/>
        </row>
        <row r="22">
          <cell r="B22" t="str">
            <v>CD51806203</v>
          </cell>
          <cell r="C22" t="str">
            <v>Lê Thị Tú</v>
          </cell>
          <cell r="D22" t="str">
            <v>Xương</v>
          </cell>
          <cell r="E22" t="str">
            <v>C18_TH01</v>
          </cell>
          <cell r="F22"/>
          <cell r="G22"/>
          <cell r="H22" t="str">
            <v>CD51806203@student.stu.edu.vn</v>
          </cell>
          <cell r="I22"/>
        </row>
        <row r="23">
          <cell r="B23" t="str">
            <v>DH51801636</v>
          </cell>
          <cell r="C23" t="str">
            <v>Huỳnh Trương Tấn</v>
          </cell>
          <cell r="D23" t="str">
            <v>An</v>
          </cell>
          <cell r="E23" t="str">
            <v>D18_TH06</v>
          </cell>
          <cell r="F23"/>
          <cell r="G23"/>
          <cell r="H23" t="str">
            <v>DH51801636@student.stu.edu.vn</v>
          </cell>
          <cell r="I23"/>
        </row>
        <row r="24">
          <cell r="B24" t="str">
            <v>DH51800724</v>
          </cell>
          <cell r="C24" t="str">
            <v>Nguyễn Thành</v>
          </cell>
          <cell r="D24" t="str">
            <v>An</v>
          </cell>
          <cell r="E24" t="str">
            <v>D18_TH06</v>
          </cell>
          <cell r="F24"/>
          <cell r="G24" t="str">
            <v>0777807588</v>
          </cell>
          <cell r="H24" t="str">
            <v>DH51800724@student.stu.edu.vn</v>
          </cell>
          <cell r="I24"/>
        </row>
        <row r="25">
          <cell r="B25" t="str">
            <v>DH51802697</v>
          </cell>
          <cell r="C25" t="str">
            <v>Phan Nguyễn Hoài</v>
          </cell>
          <cell r="D25" t="str">
            <v>An</v>
          </cell>
          <cell r="E25" t="str">
            <v>D18_TH08</v>
          </cell>
          <cell r="F25"/>
          <cell r="G25"/>
          <cell r="H25" t="str">
            <v>DH51802697@student.stu.edu.vn</v>
          </cell>
          <cell r="I25"/>
        </row>
        <row r="26">
          <cell r="B26" t="str">
            <v>DH51804249</v>
          </cell>
          <cell r="C26" t="str">
            <v>Tống Khánh Nhật</v>
          </cell>
          <cell r="D26" t="str">
            <v>An</v>
          </cell>
          <cell r="E26" t="str">
            <v>D18_TH11</v>
          </cell>
          <cell r="F26"/>
          <cell r="G26"/>
          <cell r="H26" t="str">
            <v>DH51804249@student.stu.edu.vn</v>
          </cell>
          <cell r="I26"/>
        </row>
        <row r="27">
          <cell r="B27" t="str">
            <v>DH51802504</v>
          </cell>
          <cell r="C27" t="str">
            <v>Dương Nhật</v>
          </cell>
          <cell r="D27" t="str">
            <v>Anh</v>
          </cell>
          <cell r="E27" t="str">
            <v>D18_TH03</v>
          </cell>
          <cell r="F27"/>
          <cell r="G27"/>
          <cell r="H27" t="str">
            <v>DH51802504@student.stu.edu.vn</v>
          </cell>
          <cell r="I27"/>
        </row>
        <row r="28">
          <cell r="B28" t="str">
            <v>DH51801144</v>
          </cell>
          <cell r="C28" t="str">
            <v>Lê Duy</v>
          </cell>
          <cell r="D28" t="str">
            <v>Anh</v>
          </cell>
          <cell r="E28" t="str">
            <v>D18_TH03</v>
          </cell>
          <cell r="F28"/>
          <cell r="G28"/>
          <cell r="H28" t="str">
            <v>DH51801144@student.stu.edu.vn</v>
          </cell>
          <cell r="I28"/>
        </row>
        <row r="29">
          <cell r="B29" t="str">
            <v>DH51802030</v>
          </cell>
          <cell r="C29" t="str">
            <v>Lê Hoàng</v>
          </cell>
          <cell r="D29" t="str">
            <v>Anh</v>
          </cell>
          <cell r="E29" t="str">
            <v>D18_TH06</v>
          </cell>
          <cell r="F29"/>
          <cell r="G29"/>
          <cell r="H29" t="str">
            <v>DH51802030@student.stu.edu.vn</v>
          </cell>
          <cell r="I29"/>
        </row>
        <row r="30">
          <cell r="B30" t="str">
            <v>DH51800963</v>
          </cell>
          <cell r="C30" t="str">
            <v>Nguyễn Võ Đức</v>
          </cell>
          <cell r="D30" t="str">
            <v>Anh</v>
          </cell>
          <cell r="E30" t="str">
            <v>D18_TH03</v>
          </cell>
          <cell r="F30"/>
          <cell r="G30"/>
          <cell r="H30" t="str">
            <v>DH51800963@student.stu.edu.vn</v>
          </cell>
          <cell r="I30"/>
        </row>
        <row r="31">
          <cell r="B31" t="str">
            <v>DH51803327</v>
          </cell>
          <cell r="C31" t="str">
            <v>Vũ Công Tuấn</v>
          </cell>
          <cell r="D31" t="str">
            <v>Anh</v>
          </cell>
          <cell r="E31" t="str">
            <v>D18_TH09</v>
          </cell>
          <cell r="F31"/>
          <cell r="G31"/>
          <cell r="H31" t="str">
            <v>DH51803327@student.stu.edu.vn</v>
          </cell>
          <cell r="I31"/>
        </row>
        <row r="32">
          <cell r="B32" t="str">
            <v>DH51804303</v>
          </cell>
          <cell r="C32" t="str">
            <v>Phạm Quốc</v>
          </cell>
          <cell r="D32" t="str">
            <v>Ân</v>
          </cell>
          <cell r="E32" t="str">
            <v>D18_TH10</v>
          </cell>
          <cell r="F32"/>
          <cell r="G32" t="str">
            <v>0345185426</v>
          </cell>
          <cell r="H32" t="str">
            <v>DH51804303@student.stu.edu.vn</v>
          </cell>
          <cell r="I32"/>
        </row>
        <row r="33">
          <cell r="B33" t="str">
            <v>DH51801111</v>
          </cell>
          <cell r="C33" t="str">
            <v>Trần Thanh</v>
          </cell>
          <cell r="D33" t="str">
            <v>Ân</v>
          </cell>
          <cell r="E33" t="str">
            <v>D18_TH04</v>
          </cell>
          <cell r="F33"/>
          <cell r="G33"/>
          <cell r="H33" t="str">
            <v>DH51801111@student.stu.edu.vn</v>
          </cell>
          <cell r="I33"/>
        </row>
        <row r="34">
          <cell r="B34" t="str">
            <v>DH51802913</v>
          </cell>
          <cell r="C34" t="str">
            <v>Trương Nguyễn Minh</v>
          </cell>
          <cell r="D34" t="str">
            <v>Ân</v>
          </cell>
          <cell r="E34" t="str">
            <v>D18_TH09</v>
          </cell>
          <cell r="F34"/>
          <cell r="G34" t="str">
            <v>0378107300</v>
          </cell>
          <cell r="H34" t="str">
            <v>DH51802913@student.stu.edu.vn</v>
          </cell>
          <cell r="I34"/>
        </row>
        <row r="35">
          <cell r="B35" t="str">
            <v>DH51802099</v>
          </cell>
          <cell r="C35" t="str">
            <v>Trần Nhật</v>
          </cell>
          <cell r="D35" t="str">
            <v>Bản</v>
          </cell>
          <cell r="E35" t="str">
            <v>D18_TH03</v>
          </cell>
          <cell r="F35"/>
          <cell r="G35"/>
          <cell r="H35" t="str">
            <v>DH51802099@student.stu.edu.vn</v>
          </cell>
          <cell r="I35"/>
        </row>
        <row r="36">
          <cell r="B36" t="str">
            <v>DH51803124</v>
          </cell>
          <cell r="C36" t="str">
            <v>Ngô Gia</v>
          </cell>
          <cell r="D36" t="str">
            <v>Bảo</v>
          </cell>
          <cell r="E36" t="str">
            <v>D18_TH07</v>
          </cell>
          <cell r="F36"/>
          <cell r="G36"/>
          <cell r="H36" t="str">
            <v>DH51803124@student.stu.edu.vn</v>
          </cell>
          <cell r="I36"/>
        </row>
        <row r="37">
          <cell r="B37" t="str">
            <v>DH51800555</v>
          </cell>
          <cell r="C37" t="str">
            <v>Nguyễn Anh Huy</v>
          </cell>
          <cell r="D37" t="str">
            <v>Bảo</v>
          </cell>
          <cell r="E37" t="str">
            <v>D18_TH04</v>
          </cell>
          <cell r="F37"/>
          <cell r="G37"/>
          <cell r="H37" t="str">
            <v>DH51800555@student.stu.edu.vn</v>
          </cell>
          <cell r="I37"/>
        </row>
        <row r="38">
          <cell r="B38" t="str">
            <v>DH51804331</v>
          </cell>
          <cell r="C38" t="str">
            <v>Nguyễn Duy</v>
          </cell>
          <cell r="D38" t="str">
            <v>Bảo</v>
          </cell>
          <cell r="E38" t="str">
            <v>D18_TH12</v>
          </cell>
          <cell r="F38"/>
          <cell r="G38"/>
          <cell r="H38" t="str">
            <v>DH51804331@student.stu.edu.vn</v>
          </cell>
          <cell r="I38"/>
        </row>
        <row r="39">
          <cell r="B39" t="str">
            <v>DH51804098</v>
          </cell>
          <cell r="C39" t="str">
            <v>Nguyễn Hoàng</v>
          </cell>
          <cell r="D39" t="str">
            <v>Bảo</v>
          </cell>
          <cell r="E39" t="str">
            <v>D18_TH11</v>
          </cell>
          <cell r="F39"/>
          <cell r="G39" t="str">
            <v>0358975067</v>
          </cell>
          <cell r="H39" t="str">
            <v>DH51804098@student.stu.edu.vn</v>
          </cell>
          <cell r="I39"/>
        </row>
        <row r="40">
          <cell r="B40" t="str">
            <v>DH51803029</v>
          </cell>
          <cell r="C40" t="str">
            <v>Hồng Quốc</v>
          </cell>
          <cell r="D40" t="str">
            <v>Bình</v>
          </cell>
          <cell r="E40" t="str">
            <v>D18_TH08</v>
          </cell>
          <cell r="F40"/>
          <cell r="G40"/>
          <cell r="H40" t="str">
            <v>DH51803029@student.stu.edu.vn</v>
          </cell>
          <cell r="I40"/>
        </row>
        <row r="41">
          <cell r="B41" t="str">
            <v>DH51804310</v>
          </cell>
          <cell r="C41" t="str">
            <v>Võ Ngọc</v>
          </cell>
          <cell r="D41" t="str">
            <v>Bội</v>
          </cell>
          <cell r="E41" t="str">
            <v>D18_TH11</v>
          </cell>
          <cell r="F41"/>
          <cell r="G41"/>
          <cell r="H41" t="str">
            <v>DH51804310@student.stu.edu.vn</v>
          </cell>
          <cell r="I41"/>
        </row>
        <row r="42">
          <cell r="B42" t="str">
            <v>DH51800232</v>
          </cell>
          <cell r="C42" t="str">
            <v>Trương Chí</v>
          </cell>
          <cell r="D42" t="str">
            <v>Bửu</v>
          </cell>
          <cell r="E42" t="str">
            <v>D18_TH06</v>
          </cell>
          <cell r="F42"/>
          <cell r="G42"/>
          <cell r="H42" t="str">
            <v>DH51800232@student.stu.edu.vn</v>
          </cell>
          <cell r="I42"/>
        </row>
        <row r="43">
          <cell r="B43" t="str">
            <v>DH51801604</v>
          </cell>
          <cell r="C43" t="str">
            <v>Phạm Tuấn</v>
          </cell>
          <cell r="D43" t="str">
            <v>Cảnh</v>
          </cell>
          <cell r="E43" t="str">
            <v>D18_TH05</v>
          </cell>
          <cell r="F43"/>
          <cell r="G43"/>
          <cell r="H43" t="str">
            <v>DH51801604@student.stu.edu.vn</v>
          </cell>
          <cell r="I43"/>
        </row>
        <row r="44">
          <cell r="B44" t="str">
            <v>DH51803255</v>
          </cell>
          <cell r="C44" t="str">
            <v>Hồ Hữu</v>
          </cell>
          <cell r="D44" t="str">
            <v>Chí</v>
          </cell>
          <cell r="E44" t="str">
            <v>D18_TH09</v>
          </cell>
          <cell r="F44"/>
          <cell r="G44"/>
          <cell r="H44" t="str">
            <v>DH51803255@student.stu.edu.vn</v>
          </cell>
          <cell r="I44"/>
        </row>
        <row r="45">
          <cell r="B45" t="str">
            <v>DH51800512</v>
          </cell>
          <cell r="C45" t="str">
            <v>Nguyễn Hoàng</v>
          </cell>
          <cell r="D45" t="str">
            <v>Chương</v>
          </cell>
          <cell r="E45" t="str">
            <v>D18_TH03</v>
          </cell>
          <cell r="F45"/>
          <cell r="G45"/>
          <cell r="H45" t="str">
            <v>DH51800512@student.stu.edu.vn</v>
          </cell>
          <cell r="I45"/>
        </row>
        <row r="46">
          <cell r="B46" t="str">
            <v>DH51803168</v>
          </cell>
          <cell r="C46" t="str">
            <v>Hoàng Đức</v>
          </cell>
          <cell r="D46" t="str">
            <v>Công</v>
          </cell>
          <cell r="E46" t="str">
            <v>D18_TH12</v>
          </cell>
          <cell r="F46"/>
          <cell r="G46"/>
          <cell r="H46" t="str">
            <v>DH51803168@student.stu.edu.vn</v>
          </cell>
          <cell r="I46"/>
        </row>
        <row r="47">
          <cell r="B47" t="str">
            <v>DH51703187</v>
          </cell>
          <cell r="C47" t="str">
            <v>Lê Thành</v>
          </cell>
          <cell r="D47" t="str">
            <v>Công</v>
          </cell>
          <cell r="E47" t="str">
            <v>D17_TH08</v>
          </cell>
          <cell r="F47"/>
          <cell r="G47"/>
          <cell r="H47" t="str">
            <v>DH51703187@student.stu.edu.vn</v>
          </cell>
          <cell r="I47"/>
        </row>
        <row r="48">
          <cell r="B48" t="str">
            <v>DH51804380</v>
          </cell>
          <cell r="C48" t="str">
            <v>Ngô Anh</v>
          </cell>
          <cell r="D48" t="str">
            <v>Cương</v>
          </cell>
          <cell r="E48" t="str">
            <v>D18_TH14</v>
          </cell>
          <cell r="F48"/>
          <cell r="G48" t="str">
            <v>0342155996</v>
          </cell>
          <cell r="H48" t="str">
            <v>DH51804380@student.stu.edu.vn</v>
          </cell>
          <cell r="I48"/>
        </row>
        <row r="49">
          <cell r="B49" t="str">
            <v>DH51804376</v>
          </cell>
          <cell r="C49" t="str">
            <v>Lê Trí</v>
          </cell>
          <cell r="D49" t="str">
            <v>Cường</v>
          </cell>
          <cell r="E49" t="str">
            <v>D18_TH10</v>
          </cell>
          <cell r="F49"/>
          <cell r="G49"/>
          <cell r="H49" t="str">
            <v>DH51804376@student.stu.edu.vn</v>
          </cell>
          <cell r="I49"/>
        </row>
        <row r="50">
          <cell r="B50" t="str">
            <v>DH51803166</v>
          </cell>
          <cell r="C50" t="str">
            <v>Võ Chí</v>
          </cell>
          <cell r="D50" t="str">
            <v>Cường</v>
          </cell>
          <cell r="E50" t="str">
            <v>D18_TH08</v>
          </cell>
          <cell r="F50"/>
          <cell r="G50"/>
          <cell r="H50" t="str">
            <v>DH51803166@student.stu.edu.vn</v>
          </cell>
          <cell r="I50"/>
        </row>
        <row r="51">
          <cell r="B51" t="str">
            <v>DH51802129</v>
          </cell>
          <cell r="C51" t="str">
            <v>Dương Minh</v>
          </cell>
          <cell r="D51" t="str">
            <v>Danh</v>
          </cell>
          <cell r="E51" t="str">
            <v>D18_TH13</v>
          </cell>
          <cell r="F51"/>
          <cell r="G51"/>
          <cell r="H51" t="str">
            <v>DH51802129@student.stu.edu.vn</v>
          </cell>
          <cell r="I51"/>
        </row>
        <row r="52">
          <cell r="B52" t="str">
            <v>DH51802700</v>
          </cell>
          <cell r="C52" t="str">
            <v>Ngô Thanh</v>
          </cell>
          <cell r="D52" t="str">
            <v>Danh</v>
          </cell>
          <cell r="E52" t="str">
            <v>D18_TH10</v>
          </cell>
          <cell r="F52"/>
          <cell r="G52" t="str">
            <v>0853477239</v>
          </cell>
          <cell r="H52" t="str">
            <v>DH51802700@student.stu.edu.vn</v>
          </cell>
          <cell r="I52"/>
        </row>
        <row r="53">
          <cell r="B53" t="str">
            <v>DH51804398</v>
          </cell>
          <cell r="C53" t="str">
            <v>Vòng Say</v>
          </cell>
          <cell r="D53" t="str">
            <v>Dậu</v>
          </cell>
          <cell r="E53" t="str">
            <v>D18_TH10</v>
          </cell>
          <cell r="F53"/>
          <cell r="G53"/>
          <cell r="H53" t="str">
            <v>DH51804398@student.stu.edu.vn</v>
          </cell>
          <cell r="I53"/>
        </row>
        <row r="54">
          <cell r="B54" t="str">
            <v>DH51804386</v>
          </cell>
          <cell r="C54" t="str">
            <v>Nguyễn Thị Ngọc</v>
          </cell>
          <cell r="D54" t="str">
            <v>Diễm</v>
          </cell>
          <cell r="E54" t="str">
            <v>D18_TH12</v>
          </cell>
          <cell r="F54"/>
          <cell r="G54"/>
          <cell r="H54" t="str">
            <v>DH51804386@student.stu.edu.vn</v>
          </cell>
          <cell r="I54"/>
        </row>
        <row r="55">
          <cell r="B55" t="str">
            <v>DH51703213</v>
          </cell>
          <cell r="C55" t="str">
            <v>Huỳnh Tuấn</v>
          </cell>
          <cell r="D55" t="str">
            <v>Diệu</v>
          </cell>
          <cell r="E55" t="str">
            <v>D17_TH09</v>
          </cell>
          <cell r="F55"/>
          <cell r="G55"/>
          <cell r="H55" t="str">
            <v>DH51703213@student.stu.edu.vn</v>
          </cell>
          <cell r="I55"/>
        </row>
        <row r="56">
          <cell r="B56" t="str">
            <v>DH51802808</v>
          </cell>
          <cell r="C56" t="str">
            <v>Hồ Hoàng</v>
          </cell>
          <cell r="D56" t="str">
            <v>Dung</v>
          </cell>
          <cell r="E56" t="str">
            <v>D18_TH04</v>
          </cell>
          <cell r="F56"/>
          <cell r="G56"/>
          <cell r="H56" t="str">
            <v>DH51802808@student.stu.edu.vn</v>
          </cell>
          <cell r="I56"/>
        </row>
        <row r="57">
          <cell r="B57" t="str">
            <v>DH51800043</v>
          </cell>
          <cell r="C57" t="str">
            <v>Phan Hoàng</v>
          </cell>
          <cell r="D57" t="str">
            <v>Dũng</v>
          </cell>
          <cell r="E57" t="str">
            <v>D18_TH02</v>
          </cell>
          <cell r="F57"/>
          <cell r="G57"/>
          <cell r="H57" t="str">
            <v>DH51800043@student.stu.edu.vn</v>
          </cell>
          <cell r="I57"/>
        </row>
        <row r="58">
          <cell r="B58" t="str">
            <v>DH51801978</v>
          </cell>
          <cell r="C58" t="str">
            <v>Cao Nhật</v>
          </cell>
          <cell r="D58" t="str">
            <v>Duy</v>
          </cell>
          <cell r="E58" t="str">
            <v>D18_TH02</v>
          </cell>
          <cell r="F58"/>
          <cell r="G58"/>
          <cell r="H58" t="str">
            <v>DH51801978@student.stu.edu.vn</v>
          </cell>
          <cell r="I58"/>
        </row>
        <row r="59">
          <cell r="B59" t="str">
            <v>DH51603201</v>
          </cell>
          <cell r="C59" t="str">
            <v>Đồng Quốc</v>
          </cell>
          <cell r="D59" t="str">
            <v>Duy</v>
          </cell>
          <cell r="E59" t="str">
            <v>D16_TH01</v>
          </cell>
          <cell r="F59"/>
          <cell r="G59" t="str">
            <v>0915714800</v>
          </cell>
          <cell r="H59" t="str">
            <v>DH51603201@student.stu.edu.vn</v>
          </cell>
          <cell r="I59"/>
        </row>
        <row r="60">
          <cell r="B60" t="str">
            <v>DH51804418</v>
          </cell>
          <cell r="C60" t="str">
            <v>Lạc Hồng</v>
          </cell>
          <cell r="D60" t="str">
            <v>Duy</v>
          </cell>
          <cell r="E60" t="str">
            <v>D18_TH11</v>
          </cell>
          <cell r="F60"/>
          <cell r="G60"/>
          <cell r="H60" t="str">
            <v>DH51804418@student.stu.edu.vn</v>
          </cell>
          <cell r="I60"/>
        </row>
        <row r="61">
          <cell r="B61" t="str">
            <v>DH51800980</v>
          </cell>
          <cell r="C61" t="str">
            <v>Lê Nhất</v>
          </cell>
          <cell r="D61" t="str">
            <v>Duy</v>
          </cell>
          <cell r="E61" t="str">
            <v>D18_TH06</v>
          </cell>
          <cell r="F61"/>
          <cell r="G61"/>
          <cell r="H61" t="str">
            <v>DH51800980@student.stu.edu.vn</v>
          </cell>
          <cell r="I61"/>
        </row>
        <row r="62">
          <cell r="B62" t="str">
            <v>DH51803079</v>
          </cell>
          <cell r="C62" t="str">
            <v>Nguyễn Huỳnh Khánh</v>
          </cell>
          <cell r="D62" t="str">
            <v>Duy</v>
          </cell>
          <cell r="E62" t="str">
            <v>D18_TH09</v>
          </cell>
          <cell r="F62"/>
          <cell r="G62"/>
          <cell r="H62" t="str">
            <v>DH51803079@student.stu.edu.vn</v>
          </cell>
          <cell r="I62"/>
        </row>
        <row r="63">
          <cell r="B63" t="str">
            <v>DH51800394</v>
          </cell>
          <cell r="C63" t="str">
            <v>Nguyễn Ngọc</v>
          </cell>
          <cell r="D63" t="str">
            <v>Duy</v>
          </cell>
          <cell r="E63" t="str">
            <v>D18_TH03</v>
          </cell>
          <cell r="F63"/>
          <cell r="G63"/>
          <cell r="H63" t="str">
            <v>DH51800394@student.stu.edu.vn</v>
          </cell>
          <cell r="I63"/>
        </row>
        <row r="64">
          <cell r="B64" t="str">
            <v>DH51804430</v>
          </cell>
          <cell r="C64" t="str">
            <v>Trần Khánh</v>
          </cell>
          <cell r="D64" t="str">
            <v>Duy</v>
          </cell>
          <cell r="E64" t="str">
            <v>D18_TH12</v>
          </cell>
          <cell r="F64"/>
          <cell r="G64"/>
          <cell r="H64" t="str">
            <v>DH51804430@student.stu.edu.vn</v>
          </cell>
          <cell r="I64"/>
        </row>
        <row r="65">
          <cell r="B65" t="str">
            <v>DH51804123</v>
          </cell>
          <cell r="C65" t="str">
            <v>Võ Khánh</v>
          </cell>
          <cell r="D65" t="str">
            <v>Duy</v>
          </cell>
          <cell r="E65" t="str">
            <v>D18_TH10</v>
          </cell>
          <cell r="F65"/>
          <cell r="G65"/>
          <cell r="H65" t="str">
            <v>DH51804123@student.stu.edu.vn</v>
          </cell>
          <cell r="I65"/>
        </row>
        <row r="66">
          <cell r="B66" t="str">
            <v>DH51803935</v>
          </cell>
          <cell r="C66" t="str">
            <v>Huỳnh Quốc</v>
          </cell>
          <cell r="D66" t="str">
            <v>Dương</v>
          </cell>
          <cell r="E66" t="str">
            <v>D18_TH10</v>
          </cell>
          <cell r="F66"/>
          <cell r="G66"/>
          <cell r="H66" t="str">
            <v>DH51803935@student.stu.edu.vn</v>
          </cell>
          <cell r="I66"/>
        </row>
        <row r="67">
          <cell r="B67" t="str">
            <v>DH51804453</v>
          </cell>
          <cell r="C67" t="str">
            <v>Phạm Đăng Hải</v>
          </cell>
          <cell r="D67" t="str">
            <v>Dương</v>
          </cell>
          <cell r="E67" t="str">
            <v>D18_TH12</v>
          </cell>
          <cell r="F67"/>
          <cell r="G67"/>
          <cell r="H67" t="str">
            <v>DH51804453@student.stu.edu.vn</v>
          </cell>
          <cell r="I67"/>
        </row>
        <row r="68">
          <cell r="B68" t="str">
            <v>DH51804500</v>
          </cell>
          <cell r="C68" t="str">
            <v>Trần Tuấn</v>
          </cell>
          <cell r="D68" t="str">
            <v>Đại</v>
          </cell>
          <cell r="E68" t="str">
            <v>D18_TH12</v>
          </cell>
          <cell r="F68"/>
          <cell r="G68"/>
          <cell r="H68" t="str">
            <v>DH51804500@student.stu.edu.vn</v>
          </cell>
          <cell r="I68"/>
        </row>
        <row r="69">
          <cell r="B69" t="str">
            <v>DH51802382</v>
          </cell>
          <cell r="C69" t="str">
            <v>Bùi Tấn</v>
          </cell>
          <cell r="D69" t="str">
            <v>Đạt</v>
          </cell>
          <cell r="E69" t="str">
            <v>D18_TH03</v>
          </cell>
          <cell r="F69"/>
          <cell r="G69"/>
          <cell r="H69" t="str">
            <v>DH51802382@student.stu.edu.vn</v>
          </cell>
          <cell r="I69"/>
        </row>
        <row r="70">
          <cell r="B70" t="str">
            <v>DH51802448</v>
          </cell>
          <cell r="C70" t="str">
            <v>Hoàng Quốc</v>
          </cell>
          <cell r="D70" t="str">
            <v>Đạt</v>
          </cell>
          <cell r="E70" t="str">
            <v>D18_TH02</v>
          </cell>
          <cell r="F70"/>
          <cell r="G70"/>
          <cell r="H70" t="str">
            <v>DH51802448@student.stu.edu.vn</v>
          </cell>
          <cell r="I70"/>
        </row>
        <row r="71">
          <cell r="B71" t="str">
            <v>DH51801379</v>
          </cell>
          <cell r="C71" t="str">
            <v>Ngô Minh</v>
          </cell>
          <cell r="D71" t="str">
            <v>Đạt</v>
          </cell>
          <cell r="E71" t="str">
            <v>D18_TH01</v>
          </cell>
          <cell r="F71"/>
          <cell r="G71" t="str">
            <v>0333928543</v>
          </cell>
          <cell r="H71" t="str">
            <v>DH51801379@student.stu.edu.vn</v>
          </cell>
          <cell r="I71"/>
        </row>
        <row r="72">
          <cell r="B72" t="str">
            <v>DH51804528</v>
          </cell>
          <cell r="C72" t="str">
            <v>Nguyễn Thành</v>
          </cell>
          <cell r="D72" t="str">
            <v>Đạt</v>
          </cell>
          <cell r="E72" t="str">
            <v>D18_TH11</v>
          </cell>
          <cell r="F72"/>
          <cell r="G72"/>
          <cell r="H72" t="str">
            <v>DH51804528@student.stu.edu.vn</v>
          </cell>
          <cell r="I72"/>
        </row>
        <row r="73">
          <cell r="B73" t="str">
            <v>DH51900846</v>
          </cell>
          <cell r="C73" t="str">
            <v>Nguyễn Tiến</v>
          </cell>
          <cell r="D73" t="str">
            <v>Đạt</v>
          </cell>
          <cell r="E73" t="str">
            <v>D19_TH01</v>
          </cell>
          <cell r="F73"/>
          <cell r="G73"/>
          <cell r="H73" t="str">
            <v>DH51900846@student.stu.edu.vn</v>
          </cell>
          <cell r="I73"/>
        </row>
        <row r="74">
          <cell r="B74" t="str">
            <v>DH51802443</v>
          </cell>
          <cell r="C74" t="str">
            <v>Phạm Tấn</v>
          </cell>
          <cell r="D74" t="str">
            <v>Đạt</v>
          </cell>
          <cell r="E74" t="str">
            <v>D18_TH02</v>
          </cell>
          <cell r="F74"/>
          <cell r="G74"/>
          <cell r="H74" t="str">
            <v>DH51802443@student.stu.edu.vn</v>
          </cell>
          <cell r="I74"/>
        </row>
        <row r="75">
          <cell r="B75" t="str">
            <v>DH51804536</v>
          </cell>
          <cell r="C75" t="str">
            <v>Tôn Quốc</v>
          </cell>
          <cell r="D75" t="str">
            <v>Đạt</v>
          </cell>
          <cell r="E75" t="str">
            <v>D18_TH12</v>
          </cell>
          <cell r="F75"/>
          <cell r="G75"/>
          <cell r="H75" t="str">
            <v>DH51804536@student.stu.edu.vn</v>
          </cell>
          <cell r="I75"/>
        </row>
        <row r="76">
          <cell r="B76" t="str">
            <v>DH51802580</v>
          </cell>
          <cell r="C76" t="str">
            <v>Đinh Ngọc Hải</v>
          </cell>
          <cell r="D76" t="str">
            <v>Đăng</v>
          </cell>
          <cell r="E76" t="str">
            <v>D18_TH04</v>
          </cell>
          <cell r="F76"/>
          <cell r="G76"/>
          <cell r="H76" t="str">
            <v>DH51802580@student.stu.edu.vn</v>
          </cell>
          <cell r="I76"/>
        </row>
        <row r="77">
          <cell r="B77" t="str">
            <v>DH51802218</v>
          </cell>
          <cell r="C77" t="str">
            <v>Nguyễn Ngọc</v>
          </cell>
          <cell r="D77" t="str">
            <v>Đăng</v>
          </cell>
          <cell r="E77" t="str">
            <v>D18_TH05</v>
          </cell>
          <cell r="F77"/>
          <cell r="G77"/>
          <cell r="H77" t="str">
            <v>DH51802218@student.stu.edu.vn</v>
          </cell>
          <cell r="I77"/>
        </row>
        <row r="78">
          <cell r="B78" t="str">
            <v>DH51802064</v>
          </cell>
          <cell r="C78" t="str">
            <v>Trần Đình</v>
          </cell>
          <cell r="D78" t="str">
            <v>Đô</v>
          </cell>
          <cell r="E78" t="str">
            <v>D18_TH05</v>
          </cell>
          <cell r="F78"/>
          <cell r="G78"/>
          <cell r="H78" t="str">
            <v>DH51802064@student.stu.edu.vn</v>
          </cell>
          <cell r="I78"/>
        </row>
        <row r="79">
          <cell r="B79" t="str">
            <v>DH51804511</v>
          </cell>
          <cell r="C79" t="str">
            <v>Huỳnh Trung</v>
          </cell>
          <cell r="D79" t="str">
            <v>Đông</v>
          </cell>
          <cell r="E79" t="str">
            <v>D18_TH14</v>
          </cell>
          <cell r="F79"/>
          <cell r="G79" t="str">
            <v>0362016027</v>
          </cell>
          <cell r="H79" t="str">
            <v>DH51804511@student.stu.edu.vn</v>
          </cell>
          <cell r="I79"/>
        </row>
        <row r="80">
          <cell r="B80" t="str">
            <v>DH51800688</v>
          </cell>
          <cell r="C80" t="str">
            <v>Lê Trần</v>
          </cell>
          <cell r="D80" t="str">
            <v>Đức</v>
          </cell>
          <cell r="E80" t="str">
            <v>D18_TH01</v>
          </cell>
          <cell r="F80"/>
          <cell r="G80"/>
          <cell r="H80" t="str">
            <v>DH51800688@student.stu.edu.vn</v>
          </cell>
          <cell r="I80"/>
        </row>
        <row r="81">
          <cell r="B81" t="str">
            <v>DH51800991</v>
          </cell>
          <cell r="C81" t="str">
            <v>Nguyễn Long</v>
          </cell>
          <cell r="D81" t="str">
            <v>Đức</v>
          </cell>
          <cell r="E81" t="str">
            <v>D18_TH02</v>
          </cell>
          <cell r="F81"/>
          <cell r="G81" t="str">
            <v>0799541685</v>
          </cell>
          <cell r="H81" t="str">
            <v>DH51800991@student.stu.edu.vn</v>
          </cell>
          <cell r="I81"/>
        </row>
        <row r="82">
          <cell r="B82" t="str">
            <v>DH51802381</v>
          </cell>
          <cell r="C82" t="str">
            <v>Phạm Thanh</v>
          </cell>
          <cell r="D82" t="str">
            <v>Đức</v>
          </cell>
          <cell r="E82" t="str">
            <v>D18_TH03</v>
          </cell>
          <cell r="F82"/>
          <cell r="G82"/>
          <cell r="H82" t="str">
            <v>DH51802381@student.stu.edu.vn</v>
          </cell>
          <cell r="I82"/>
        </row>
        <row r="83">
          <cell r="B83" t="str">
            <v>DH51800367</v>
          </cell>
          <cell r="C83" t="str">
            <v>Phan Châu</v>
          </cell>
          <cell r="D83" t="str">
            <v>Đức</v>
          </cell>
          <cell r="E83" t="str">
            <v>D18_TH01</v>
          </cell>
          <cell r="F83"/>
          <cell r="G83"/>
          <cell r="H83" t="str">
            <v>DH51800367@student.stu.edu.vn</v>
          </cell>
          <cell r="I83"/>
        </row>
        <row r="84">
          <cell r="B84" t="str">
            <v>DH51804542</v>
          </cell>
          <cell r="C84" t="str">
            <v>Trần Hí</v>
          </cell>
          <cell r="D84" t="str">
            <v>Đường</v>
          </cell>
          <cell r="E84" t="str">
            <v>D18_TH13</v>
          </cell>
          <cell r="F84"/>
          <cell r="G84"/>
          <cell r="H84" t="str">
            <v>DH51804542@student.stu.edu.vn</v>
          </cell>
          <cell r="I84"/>
        </row>
        <row r="85">
          <cell r="B85" t="str">
            <v>DH51800827</v>
          </cell>
          <cell r="C85" t="str">
            <v>Dương Trường</v>
          </cell>
          <cell r="D85" t="str">
            <v>Giang</v>
          </cell>
          <cell r="E85" t="str">
            <v>D18_TH01</v>
          </cell>
          <cell r="F85"/>
          <cell r="G85" t="str">
            <v>0337657262</v>
          </cell>
          <cell r="H85" t="str">
            <v>DH51800827@student.stu.edu.vn</v>
          </cell>
          <cell r="I85"/>
        </row>
        <row r="86">
          <cell r="B86" t="str">
            <v>DH51806426</v>
          </cell>
          <cell r="C86" t="str">
            <v>Hoàng Ngọc</v>
          </cell>
          <cell r="D86" t="str">
            <v>Hà</v>
          </cell>
          <cell r="E86" t="str">
            <v>D18_TH09</v>
          </cell>
          <cell r="F86"/>
          <cell r="G86"/>
          <cell r="H86" t="str">
            <v>DH51806426@student.stu.edu.vn</v>
          </cell>
          <cell r="I86"/>
        </row>
        <row r="87">
          <cell r="B87" t="str">
            <v>DH51800174</v>
          </cell>
          <cell r="C87" t="str">
            <v>Nguyễn Ngọc Ngân</v>
          </cell>
          <cell r="D87" t="str">
            <v>Hà</v>
          </cell>
          <cell r="E87" t="str">
            <v>D18_TH12</v>
          </cell>
          <cell r="F87"/>
          <cell r="G87"/>
          <cell r="H87" t="str">
            <v>DH51800174@student.stu.edu.vn</v>
          </cell>
          <cell r="I87"/>
        </row>
        <row r="88">
          <cell r="B88" t="str">
            <v>DH51802987</v>
          </cell>
          <cell r="C88" t="str">
            <v>Lâm Hồng</v>
          </cell>
          <cell r="D88" t="str">
            <v>Hải</v>
          </cell>
          <cell r="E88" t="str">
            <v>D18_TH09</v>
          </cell>
          <cell r="F88"/>
          <cell r="G88"/>
          <cell r="H88" t="str">
            <v>DH51802987@student.stu.edu.vn</v>
          </cell>
          <cell r="I88"/>
        </row>
        <row r="89">
          <cell r="B89" t="str">
            <v>DH51804107</v>
          </cell>
          <cell r="C89" t="str">
            <v>Cao Chiến</v>
          </cell>
          <cell r="D89" t="str">
            <v>Hào</v>
          </cell>
          <cell r="E89" t="str">
            <v>D18_TH11</v>
          </cell>
          <cell r="F89"/>
          <cell r="G89"/>
          <cell r="H89" t="str">
            <v>DH51804107@student.stu.edu.vn</v>
          </cell>
          <cell r="I89"/>
        </row>
        <row r="90">
          <cell r="B90" t="str">
            <v>DH51801456</v>
          </cell>
          <cell r="C90" t="str">
            <v>Lê Anh</v>
          </cell>
          <cell r="D90" t="str">
            <v>Hào</v>
          </cell>
          <cell r="E90" t="str">
            <v>D18_TH04</v>
          </cell>
          <cell r="F90"/>
          <cell r="G90"/>
          <cell r="H90" t="str">
            <v>DH51801456@student.stu.edu.vn</v>
          </cell>
          <cell r="I90"/>
        </row>
        <row r="91">
          <cell r="B91" t="str">
            <v>DH51804576</v>
          </cell>
          <cell r="C91" t="str">
            <v>Lưu Vịnh</v>
          </cell>
          <cell r="D91" t="str">
            <v>Hân</v>
          </cell>
          <cell r="E91" t="str">
            <v>D18_TH10</v>
          </cell>
          <cell r="F91"/>
          <cell r="G91"/>
          <cell r="H91" t="str">
            <v>DH51804576@student.stu.edu.vn</v>
          </cell>
          <cell r="I91"/>
        </row>
        <row r="92">
          <cell r="B92" t="str">
            <v>DH51802337</v>
          </cell>
          <cell r="C92" t="str">
            <v>Lê Trần Trung</v>
          </cell>
          <cell r="D92" t="str">
            <v>Hậu</v>
          </cell>
          <cell r="E92" t="str">
            <v>D18_TH07</v>
          </cell>
          <cell r="F92"/>
          <cell r="G92"/>
          <cell r="H92" t="str">
            <v>DH51802337@student.stu.edu.vn</v>
          </cell>
          <cell r="I92"/>
        </row>
        <row r="93">
          <cell r="B93" t="str">
            <v>DH51800439</v>
          </cell>
          <cell r="C93" t="str">
            <v>Nguyễn Văn</v>
          </cell>
          <cell r="D93" t="str">
            <v>Hậu</v>
          </cell>
          <cell r="E93" t="str">
            <v>D18_TH01</v>
          </cell>
          <cell r="F93"/>
          <cell r="G93" t="str">
            <v>0901732117</v>
          </cell>
          <cell r="H93" t="str">
            <v>DH51800439@student.stu.edu.vn</v>
          </cell>
          <cell r="I93"/>
        </row>
        <row r="94">
          <cell r="B94" t="str">
            <v>DH51801362</v>
          </cell>
          <cell r="C94" t="str">
            <v>Phạm Phúc</v>
          </cell>
          <cell r="D94" t="str">
            <v>Hậu</v>
          </cell>
          <cell r="E94" t="str">
            <v>D18_TH13</v>
          </cell>
          <cell r="F94"/>
          <cell r="G94"/>
          <cell r="H94" t="str">
            <v>DH51801362@student.stu.edu.vn</v>
          </cell>
          <cell r="I94"/>
        </row>
        <row r="95">
          <cell r="B95" t="str">
            <v>DH51801984</v>
          </cell>
          <cell r="C95" t="str">
            <v>Lê Hồng Chí</v>
          </cell>
          <cell r="D95" t="str">
            <v>Hiển</v>
          </cell>
          <cell r="E95" t="str">
            <v>D18_TH03</v>
          </cell>
          <cell r="F95"/>
          <cell r="G95"/>
          <cell r="H95" t="str">
            <v>DH51801984@student.stu.edu.vn</v>
          </cell>
          <cell r="I95"/>
        </row>
        <row r="96">
          <cell r="B96" t="str">
            <v>DH51804614</v>
          </cell>
          <cell r="C96" t="str">
            <v>Lê Văn</v>
          </cell>
          <cell r="D96" t="str">
            <v>Hiệp</v>
          </cell>
          <cell r="E96" t="str">
            <v>D18_TH10</v>
          </cell>
          <cell r="F96"/>
          <cell r="G96" t="str">
            <v>0988052830</v>
          </cell>
          <cell r="H96" t="str">
            <v>DH51804614@student.stu.edu.vn</v>
          </cell>
          <cell r="I96"/>
        </row>
        <row r="97">
          <cell r="B97" t="str">
            <v>DH51804616</v>
          </cell>
          <cell r="C97" t="str">
            <v>Trần Hoàng</v>
          </cell>
          <cell r="D97" t="str">
            <v>Hiệp</v>
          </cell>
          <cell r="E97" t="str">
            <v>D18_TH12</v>
          </cell>
          <cell r="F97"/>
          <cell r="G97"/>
          <cell r="H97" t="str">
            <v>DH51804616@student.stu.edu.vn</v>
          </cell>
          <cell r="I97"/>
        </row>
        <row r="98">
          <cell r="B98" t="str">
            <v>DH51803665</v>
          </cell>
          <cell r="C98" t="str">
            <v>Đặng Văn</v>
          </cell>
          <cell r="D98" t="str">
            <v>Hiếu</v>
          </cell>
          <cell r="E98" t="str">
            <v>D18_TH10</v>
          </cell>
          <cell r="F98"/>
          <cell r="G98"/>
          <cell r="H98" t="str">
            <v>DH51803665@student.stu.edu.vn</v>
          </cell>
          <cell r="I98"/>
        </row>
        <row r="99">
          <cell r="B99" t="str">
            <v>DH51800144</v>
          </cell>
          <cell r="C99" t="str">
            <v>Hoàng Trung</v>
          </cell>
          <cell r="D99" t="str">
            <v>Hiếu</v>
          </cell>
          <cell r="E99" t="str">
            <v>D18_TH07</v>
          </cell>
          <cell r="F99"/>
          <cell r="G99"/>
          <cell r="H99" t="str">
            <v>DH51800144@student.stu.edu.vn</v>
          </cell>
          <cell r="I99"/>
        </row>
        <row r="100">
          <cell r="B100" t="str">
            <v>DH51801726</v>
          </cell>
          <cell r="C100" t="str">
            <v>Lê Văn</v>
          </cell>
          <cell r="D100" t="str">
            <v>Hiếu</v>
          </cell>
          <cell r="E100" t="str">
            <v>D18_TH03</v>
          </cell>
          <cell r="F100"/>
          <cell r="G100"/>
          <cell r="H100" t="str">
            <v>DH51801726@student.stu.edu.vn</v>
          </cell>
          <cell r="I100"/>
        </row>
        <row r="101">
          <cell r="B101" t="str">
            <v>DH51802290</v>
          </cell>
          <cell r="C101" t="str">
            <v>Nguyễn Kim</v>
          </cell>
          <cell r="D101" t="str">
            <v>Hiếu</v>
          </cell>
          <cell r="E101" t="str">
            <v>D18_TH07</v>
          </cell>
          <cell r="F101"/>
          <cell r="G101"/>
          <cell r="H101" t="str">
            <v>DH51802290@student.stu.edu.vn</v>
          </cell>
          <cell r="I101"/>
        </row>
        <row r="102">
          <cell r="B102" t="str">
            <v>DH51800534</v>
          </cell>
          <cell r="C102" t="str">
            <v>Nguyễn Minh</v>
          </cell>
          <cell r="D102" t="str">
            <v>Hiếu</v>
          </cell>
          <cell r="E102" t="str">
            <v>D18_TH12</v>
          </cell>
          <cell r="F102"/>
          <cell r="G102"/>
          <cell r="H102" t="str">
            <v>DH51800534@student.stu.edu.vn</v>
          </cell>
          <cell r="I102"/>
        </row>
        <row r="103">
          <cell r="B103" t="str">
            <v>DH51803312</v>
          </cell>
          <cell r="C103" t="str">
            <v>Trần Minh</v>
          </cell>
          <cell r="D103" t="str">
            <v>Hiếu</v>
          </cell>
          <cell r="E103" t="str">
            <v>D18_TH07</v>
          </cell>
          <cell r="F103"/>
          <cell r="G103"/>
          <cell r="H103" t="str">
            <v>DH51803312@student.stu.edu.vn</v>
          </cell>
          <cell r="I103"/>
        </row>
        <row r="104">
          <cell r="B104" t="str">
            <v>DH51802325</v>
          </cell>
          <cell r="C104" t="str">
            <v>Lê Thị Thúy</v>
          </cell>
          <cell r="D104" t="str">
            <v>Hoài</v>
          </cell>
          <cell r="E104" t="str">
            <v>D18_TH11</v>
          </cell>
          <cell r="F104"/>
          <cell r="G104"/>
          <cell r="H104" t="str">
            <v>DH51802325@student.stu.edu.vn</v>
          </cell>
          <cell r="I104"/>
        </row>
        <row r="105">
          <cell r="B105" t="str">
            <v>DH51800686</v>
          </cell>
          <cell r="C105" t="str">
            <v>Nguyễn Anh</v>
          </cell>
          <cell r="D105" t="str">
            <v>Hoàng</v>
          </cell>
          <cell r="E105" t="str">
            <v>D18_TH09</v>
          </cell>
          <cell r="F105"/>
          <cell r="G105"/>
          <cell r="H105" t="str">
            <v>DH51800686@student.stu.edu.vn</v>
          </cell>
          <cell r="I105"/>
        </row>
        <row r="106">
          <cell r="B106" t="str">
            <v>DH51703441</v>
          </cell>
          <cell r="C106" t="str">
            <v>Nguyễn Viết</v>
          </cell>
          <cell r="D106" t="str">
            <v>Hoàng</v>
          </cell>
          <cell r="E106" t="str">
            <v>D17_TH10</v>
          </cell>
          <cell r="F106"/>
          <cell r="G106"/>
          <cell r="H106" t="str">
            <v>DH51703441@student.stu.edu.vn</v>
          </cell>
          <cell r="I106"/>
        </row>
        <row r="107">
          <cell r="B107" t="str">
            <v>DH51800369</v>
          </cell>
          <cell r="C107" t="str">
            <v>Trần Kim</v>
          </cell>
          <cell r="D107" t="str">
            <v>Hoàng</v>
          </cell>
          <cell r="E107" t="str">
            <v>D18_TH01</v>
          </cell>
          <cell r="F107"/>
          <cell r="G107"/>
          <cell r="H107" t="str">
            <v>DH51800369@student.stu.edu.vn</v>
          </cell>
          <cell r="I107"/>
        </row>
        <row r="108">
          <cell r="B108" t="str">
            <v>DH51800023</v>
          </cell>
          <cell r="C108" t="str">
            <v>Trương Thái Thiện</v>
          </cell>
          <cell r="D108" t="str">
            <v>Hoàng</v>
          </cell>
          <cell r="E108" t="str">
            <v>D18_TH01</v>
          </cell>
          <cell r="F108"/>
          <cell r="G108"/>
          <cell r="H108" t="str">
            <v>DH51800023@student.stu.edu.vn</v>
          </cell>
          <cell r="I108"/>
        </row>
        <row r="109">
          <cell r="B109" t="str">
            <v>DH51804706</v>
          </cell>
          <cell r="C109" t="str">
            <v>Vũ Huy</v>
          </cell>
          <cell r="D109" t="str">
            <v>Hoàng</v>
          </cell>
          <cell r="E109" t="str">
            <v>D18_TH10</v>
          </cell>
          <cell r="F109"/>
          <cell r="G109"/>
          <cell r="H109" t="str">
            <v>DH51804706@student.stu.edu.vn</v>
          </cell>
          <cell r="I109"/>
        </row>
        <row r="110">
          <cell r="B110" t="str">
            <v>DH51800141</v>
          </cell>
          <cell r="C110" t="str">
            <v>Võ Sỹ</v>
          </cell>
          <cell r="D110" t="str">
            <v>Hùng</v>
          </cell>
          <cell r="E110" t="str">
            <v>D18_TH05</v>
          </cell>
          <cell r="F110"/>
          <cell r="G110"/>
          <cell r="H110" t="str">
            <v>DH51800141@student.stu.edu.vn</v>
          </cell>
          <cell r="I110"/>
        </row>
        <row r="111">
          <cell r="B111" t="str">
            <v>DH51801606</v>
          </cell>
          <cell r="C111" t="str">
            <v>Bùi Quốc</v>
          </cell>
          <cell r="D111" t="str">
            <v>Huy</v>
          </cell>
          <cell r="E111" t="str">
            <v>D18_TH02</v>
          </cell>
          <cell r="F111"/>
          <cell r="G111"/>
          <cell r="H111" t="str">
            <v>DH51801606@student.stu.edu.vn</v>
          </cell>
          <cell r="I111"/>
        </row>
        <row r="112">
          <cell r="B112" t="str">
            <v>DH51802389</v>
          </cell>
          <cell r="C112" t="str">
            <v>Đỗ Quốc</v>
          </cell>
          <cell r="D112" t="str">
            <v>Huy</v>
          </cell>
          <cell r="E112" t="str">
            <v>D18_TH05</v>
          </cell>
          <cell r="F112"/>
          <cell r="G112"/>
          <cell r="H112" t="str">
            <v>DH51802389@student.stu.edu.vn</v>
          </cell>
          <cell r="I112"/>
        </row>
        <row r="113">
          <cell r="B113" t="str">
            <v>DH51800516</v>
          </cell>
          <cell r="C113" t="str">
            <v>Đỗ Ức</v>
          </cell>
          <cell r="D113" t="str">
            <v>Huy</v>
          </cell>
          <cell r="E113" t="str">
            <v>D18_TH06</v>
          </cell>
          <cell r="F113"/>
          <cell r="G113"/>
          <cell r="H113" t="str">
            <v>DH51800516@student.stu.edu.vn</v>
          </cell>
          <cell r="I113"/>
        </row>
        <row r="114">
          <cell r="B114" t="str">
            <v>DH51800027</v>
          </cell>
          <cell r="C114" t="str">
            <v>Lê Đình</v>
          </cell>
          <cell r="D114" t="str">
            <v>Huy</v>
          </cell>
          <cell r="E114" t="str">
            <v>D18_TH13</v>
          </cell>
          <cell r="F114"/>
          <cell r="G114"/>
          <cell r="H114" t="str">
            <v>DH51800027@student.stu.edu.vn</v>
          </cell>
          <cell r="I114"/>
        </row>
        <row r="115">
          <cell r="B115" t="str">
            <v>DH51804755</v>
          </cell>
          <cell r="C115" t="str">
            <v>Lê Thanh</v>
          </cell>
          <cell r="D115" t="str">
            <v>Huy</v>
          </cell>
          <cell r="E115" t="str">
            <v>D18_TH12</v>
          </cell>
          <cell r="F115"/>
          <cell r="G115"/>
          <cell r="H115" t="str">
            <v>DH51804755@student.stu.edu.vn</v>
          </cell>
          <cell r="I115"/>
        </row>
        <row r="116">
          <cell r="B116" t="str">
            <v>DH51701216</v>
          </cell>
          <cell r="C116" t="str">
            <v>Ngô Hoàng</v>
          </cell>
          <cell r="D116" t="str">
            <v>Huy</v>
          </cell>
          <cell r="E116" t="str">
            <v>D18_TH01</v>
          </cell>
          <cell r="F116"/>
          <cell r="G116" t="str">
            <v>0767981439</v>
          </cell>
          <cell r="H116" t="str">
            <v>DH51701216@student.stu.edu.vn</v>
          </cell>
          <cell r="I116"/>
        </row>
        <row r="117">
          <cell r="B117" t="str">
            <v>DH51800692</v>
          </cell>
          <cell r="C117" t="str">
            <v>Nguyễn Dương Anh</v>
          </cell>
          <cell r="D117" t="str">
            <v>Huy</v>
          </cell>
          <cell r="E117" t="str">
            <v>D18_TH01</v>
          </cell>
          <cell r="F117"/>
          <cell r="G117" t="str">
            <v>0928396024</v>
          </cell>
          <cell r="H117" t="str">
            <v>DH51800692@student.stu.edu.vn</v>
          </cell>
          <cell r="I117"/>
        </row>
        <row r="118">
          <cell r="B118" t="str">
            <v>DH51800191</v>
          </cell>
          <cell r="C118" t="str">
            <v>Nguyễn Nhật</v>
          </cell>
          <cell r="D118" t="str">
            <v>Huy</v>
          </cell>
          <cell r="E118" t="str">
            <v>D18_TH01</v>
          </cell>
          <cell r="F118"/>
          <cell r="G118"/>
          <cell r="H118" t="str">
            <v>DH51800191@student.stu.edu.vn</v>
          </cell>
          <cell r="I118"/>
        </row>
        <row r="119">
          <cell r="B119" t="str">
            <v>DH51803164</v>
          </cell>
          <cell r="C119" t="str">
            <v>Nguyễn Quang</v>
          </cell>
          <cell r="D119" t="str">
            <v>Huy</v>
          </cell>
          <cell r="E119" t="str">
            <v>D18_TH07</v>
          </cell>
          <cell r="F119"/>
          <cell r="G119"/>
          <cell r="H119" t="str">
            <v>DH51803164@student.stu.edu.vn</v>
          </cell>
          <cell r="I119"/>
        </row>
        <row r="120">
          <cell r="B120" t="str">
            <v>DH51802262</v>
          </cell>
          <cell r="C120" t="str">
            <v>Nguyễn Tấn</v>
          </cell>
          <cell r="D120" t="str">
            <v>Huy</v>
          </cell>
          <cell r="E120" t="str">
            <v>D18_TH02</v>
          </cell>
          <cell r="F120"/>
          <cell r="G120"/>
          <cell r="H120" t="str">
            <v>DH51802262@student.stu.edu.vn</v>
          </cell>
          <cell r="I120"/>
        </row>
        <row r="121">
          <cell r="B121" t="str">
            <v>DH51801417</v>
          </cell>
          <cell r="C121" t="str">
            <v>Nguyễn Thanh</v>
          </cell>
          <cell r="D121" t="str">
            <v>Huy</v>
          </cell>
          <cell r="E121" t="str">
            <v>D18_TH02</v>
          </cell>
          <cell r="F121"/>
          <cell r="G121"/>
          <cell r="H121" t="str">
            <v>DH51801417@student.stu.edu.vn</v>
          </cell>
          <cell r="I121"/>
        </row>
        <row r="122">
          <cell r="B122" t="str">
            <v>DH51801196</v>
          </cell>
          <cell r="C122" t="str">
            <v>Nguyễn Trần Chính</v>
          </cell>
          <cell r="D122" t="str">
            <v>Huy</v>
          </cell>
          <cell r="E122" t="str">
            <v>D18_TH06</v>
          </cell>
          <cell r="F122"/>
          <cell r="G122"/>
          <cell r="H122" t="str">
            <v>DH51801196@student.stu.edu.vn</v>
          </cell>
          <cell r="I122"/>
        </row>
        <row r="123">
          <cell r="B123" t="str">
            <v>DH51800124</v>
          </cell>
          <cell r="C123" t="str">
            <v>Nguyễn Trần Tuấn</v>
          </cell>
          <cell r="D123" t="str">
            <v>Huy</v>
          </cell>
          <cell r="E123" t="str">
            <v>D18_TH04</v>
          </cell>
          <cell r="F123"/>
          <cell r="G123"/>
          <cell r="H123" t="str">
            <v>DH51800124@student.stu.edu.vn</v>
          </cell>
          <cell r="I123"/>
        </row>
        <row r="124">
          <cell r="B124" t="str">
            <v>DH51801405</v>
          </cell>
          <cell r="C124" t="str">
            <v>Tăng Quang</v>
          </cell>
          <cell r="D124" t="str">
            <v>Huy</v>
          </cell>
          <cell r="E124" t="str">
            <v>D18_TH14</v>
          </cell>
          <cell r="F124"/>
          <cell r="G124"/>
          <cell r="H124" t="str">
            <v>DH51801405@student.stu.edu.vn</v>
          </cell>
          <cell r="I124"/>
        </row>
        <row r="125">
          <cell r="B125" t="str">
            <v>DH51800744</v>
          </cell>
          <cell r="C125" t="str">
            <v>Tô Quốc</v>
          </cell>
          <cell r="D125" t="str">
            <v>Huy</v>
          </cell>
          <cell r="E125" t="str">
            <v>D18_TH04</v>
          </cell>
          <cell r="F125"/>
          <cell r="G125"/>
          <cell r="H125" t="str">
            <v>DH51800744@student.stu.edu.vn</v>
          </cell>
          <cell r="I125"/>
        </row>
        <row r="126">
          <cell r="B126" t="str">
            <v>DH51800224</v>
          </cell>
          <cell r="C126" t="str">
            <v>Trần Đường</v>
          </cell>
          <cell r="D126" t="str">
            <v>Huy</v>
          </cell>
          <cell r="E126" t="str">
            <v>D18_TH07</v>
          </cell>
          <cell r="F126"/>
          <cell r="G126"/>
          <cell r="H126" t="str">
            <v>DH51800224@student.stu.edu.vn</v>
          </cell>
          <cell r="I126"/>
        </row>
        <row r="127">
          <cell r="B127" t="str">
            <v>DH51804772</v>
          </cell>
          <cell r="C127" t="str">
            <v>Trần Nguyễn Quốc</v>
          </cell>
          <cell r="D127" t="str">
            <v>Huy</v>
          </cell>
          <cell r="E127" t="str">
            <v>D18_TH11</v>
          </cell>
          <cell r="F127"/>
          <cell r="G127" t="str">
            <v>0869008862</v>
          </cell>
          <cell r="H127" t="str">
            <v>DH51804772@student.stu.edu.vn</v>
          </cell>
          <cell r="I127"/>
        </row>
        <row r="128">
          <cell r="B128" t="str">
            <v>DH51800049</v>
          </cell>
          <cell r="C128" t="str">
            <v>Đỗ Vân Gia</v>
          </cell>
          <cell r="D128" t="str">
            <v>Huyên</v>
          </cell>
          <cell r="E128" t="str">
            <v>D18_TH01</v>
          </cell>
          <cell r="F128"/>
          <cell r="G128" t="str">
            <v>0908730756</v>
          </cell>
          <cell r="H128" t="str">
            <v>DH51800049@student.stu.edu.vn</v>
          </cell>
          <cell r="I128"/>
        </row>
        <row r="129">
          <cell r="B129" t="str">
            <v>DH51800859</v>
          </cell>
          <cell r="C129" t="str">
            <v>Hàng Ngọc</v>
          </cell>
          <cell r="D129" t="str">
            <v>Hưng</v>
          </cell>
          <cell r="E129" t="str">
            <v>D18_TH03</v>
          </cell>
          <cell r="F129"/>
          <cell r="G129" t="str">
            <v>0909766571</v>
          </cell>
          <cell r="H129" t="str">
            <v>DH51800859@student.stu.edu.vn</v>
          </cell>
          <cell r="I129"/>
        </row>
        <row r="130">
          <cell r="B130" t="str">
            <v>DH51803595</v>
          </cell>
          <cell r="C130" t="str">
            <v>Phạm Lê</v>
          </cell>
          <cell r="D130" t="str">
            <v>Hưng</v>
          </cell>
          <cell r="E130" t="str">
            <v>D18_TH09</v>
          </cell>
          <cell r="F130"/>
          <cell r="G130"/>
          <cell r="H130" t="str">
            <v>DH51803595@student.stu.edu.vn</v>
          </cell>
          <cell r="I130"/>
        </row>
        <row r="131">
          <cell r="B131" t="str">
            <v>DH51700421</v>
          </cell>
          <cell r="C131" t="str">
            <v>Hà Thị Kim</v>
          </cell>
          <cell r="D131" t="str">
            <v>Hương</v>
          </cell>
          <cell r="E131" t="str">
            <v>D18_TH01</v>
          </cell>
          <cell r="F131"/>
          <cell r="G131"/>
          <cell r="H131" t="str">
            <v>DH51700421@student.stu.edu.vn</v>
          </cell>
          <cell r="I131"/>
        </row>
        <row r="132">
          <cell r="B132" t="str">
            <v>DH51800671</v>
          </cell>
          <cell r="C132" t="str">
            <v>Đặng Phúc</v>
          </cell>
          <cell r="D132" t="str">
            <v>Hữu</v>
          </cell>
          <cell r="E132" t="str">
            <v>D18_TH03</v>
          </cell>
          <cell r="F132"/>
          <cell r="G132"/>
          <cell r="H132" t="str">
            <v>DH51800671@student.stu.edu.vn</v>
          </cell>
          <cell r="I132"/>
        </row>
        <row r="133">
          <cell r="B133" t="str">
            <v>DH51800663</v>
          </cell>
          <cell r="C133" t="str">
            <v>Nguyễn Hoàn</v>
          </cell>
          <cell r="D133" t="str">
            <v>Kha</v>
          </cell>
          <cell r="E133" t="str">
            <v>D18_TH01</v>
          </cell>
          <cell r="F133"/>
          <cell r="G133"/>
          <cell r="H133" t="str">
            <v>DH51800663@student.stu.edu.vn</v>
          </cell>
          <cell r="I133"/>
        </row>
        <row r="134">
          <cell r="B134" t="str">
            <v>DH51804821</v>
          </cell>
          <cell r="C134" t="str">
            <v>Cao Vũ</v>
          </cell>
          <cell r="D134" t="str">
            <v>Khang</v>
          </cell>
          <cell r="E134" t="str">
            <v>D18_TH12</v>
          </cell>
          <cell r="F134"/>
          <cell r="G134"/>
          <cell r="H134" t="str">
            <v>DH51804821@student.stu.edu.vn</v>
          </cell>
          <cell r="I134"/>
        </row>
        <row r="135">
          <cell r="B135" t="str">
            <v>DH51804825</v>
          </cell>
          <cell r="C135" t="str">
            <v>Hà Trí</v>
          </cell>
          <cell r="D135" t="str">
            <v>Khang</v>
          </cell>
          <cell r="E135" t="str">
            <v>D18_TH10</v>
          </cell>
          <cell r="F135"/>
          <cell r="G135" t="str">
            <v>0943229779</v>
          </cell>
          <cell r="H135" t="str">
            <v>DH51804825@student.stu.edu.vn</v>
          </cell>
          <cell r="I135"/>
        </row>
        <row r="136">
          <cell r="B136" t="str">
            <v>DH51800131</v>
          </cell>
          <cell r="C136" t="str">
            <v>Ngô Đình</v>
          </cell>
          <cell r="D136" t="str">
            <v>Khang</v>
          </cell>
          <cell r="E136" t="str">
            <v>D18_TH04</v>
          </cell>
          <cell r="F136"/>
          <cell r="G136"/>
          <cell r="H136" t="str">
            <v>DH51800131@student.stu.edu.vn</v>
          </cell>
          <cell r="I136"/>
        </row>
        <row r="137">
          <cell r="B137" t="str">
            <v>DH51801124</v>
          </cell>
          <cell r="C137" t="str">
            <v>Nguyễn Phạm Công</v>
          </cell>
          <cell r="D137" t="str">
            <v>Khang</v>
          </cell>
          <cell r="E137" t="str">
            <v>D18_TH06</v>
          </cell>
          <cell r="F137"/>
          <cell r="G137"/>
          <cell r="H137" t="str">
            <v>DH51801124@student.stu.edu.vn</v>
          </cell>
          <cell r="I137"/>
        </row>
        <row r="138">
          <cell r="B138" t="str">
            <v>DH51804835</v>
          </cell>
          <cell r="C138" t="str">
            <v>Nguyễn Tuấn</v>
          </cell>
          <cell r="D138" t="str">
            <v>Khang</v>
          </cell>
          <cell r="E138" t="str">
            <v>D18_TH11</v>
          </cell>
          <cell r="F138"/>
          <cell r="G138"/>
          <cell r="H138" t="str">
            <v>DH51804835@student.stu.edu.vn</v>
          </cell>
          <cell r="I138"/>
        </row>
        <row r="139">
          <cell r="B139" t="str">
            <v>DH51802058</v>
          </cell>
          <cell r="C139" t="str">
            <v>Võ Đức An</v>
          </cell>
          <cell r="D139" t="str">
            <v>Khang</v>
          </cell>
          <cell r="E139" t="str">
            <v>D18_TH13</v>
          </cell>
          <cell r="F139"/>
          <cell r="G139" t="str">
            <v>0336286994</v>
          </cell>
          <cell r="H139" t="str">
            <v>DH51802058@student.stu.edu.vn</v>
          </cell>
          <cell r="I139"/>
        </row>
        <row r="140">
          <cell r="B140" t="str">
            <v>DH51803236</v>
          </cell>
          <cell r="C140" t="str">
            <v>Võ Minh</v>
          </cell>
          <cell r="D140" t="str">
            <v>Khang</v>
          </cell>
          <cell r="E140" t="str">
            <v>D18_TH08</v>
          </cell>
          <cell r="F140"/>
          <cell r="G140" t="str">
            <v>0833337940</v>
          </cell>
          <cell r="H140" t="str">
            <v>DH51803236@student.stu.edu.vn</v>
          </cell>
          <cell r="I140"/>
        </row>
        <row r="141">
          <cell r="B141" t="str">
            <v>DH51800726</v>
          </cell>
          <cell r="C141" t="str">
            <v>Lê Quốc</v>
          </cell>
          <cell r="D141" t="str">
            <v>Khánh</v>
          </cell>
          <cell r="E141" t="str">
            <v>D18_TH06</v>
          </cell>
          <cell r="F141"/>
          <cell r="G141" t="str">
            <v>0376965258</v>
          </cell>
          <cell r="H141" t="str">
            <v>DH51800726@student.stu.edu.vn</v>
          </cell>
          <cell r="I141"/>
        </row>
        <row r="142">
          <cell r="B142" t="str">
            <v>DH51801635</v>
          </cell>
          <cell r="C142" t="str">
            <v>Nguyễn Gia</v>
          </cell>
          <cell r="D142" t="str">
            <v>Khánh</v>
          </cell>
          <cell r="E142" t="str">
            <v>D18_TH03</v>
          </cell>
          <cell r="F142"/>
          <cell r="G142" t="str">
            <v>0359811639</v>
          </cell>
          <cell r="H142" t="str">
            <v>DH51801635@student.stu.edu.vn</v>
          </cell>
          <cell r="I142"/>
        </row>
        <row r="143">
          <cell r="B143" t="str">
            <v>DH51804851</v>
          </cell>
          <cell r="C143" t="str">
            <v>Nguyễn Quốc</v>
          </cell>
          <cell r="D143" t="str">
            <v>Khánh</v>
          </cell>
          <cell r="E143" t="str">
            <v>D18_TH11</v>
          </cell>
          <cell r="F143"/>
          <cell r="G143"/>
          <cell r="H143" t="str">
            <v>DH51804851@student.stu.edu.vn</v>
          </cell>
          <cell r="I143"/>
        </row>
        <row r="144">
          <cell r="B144" t="str">
            <v>DH51800321</v>
          </cell>
          <cell r="C144" t="str">
            <v>Nguyễn Anh</v>
          </cell>
          <cell r="D144" t="str">
            <v>Khoa</v>
          </cell>
          <cell r="E144" t="str">
            <v>D18_TH01</v>
          </cell>
          <cell r="F144"/>
          <cell r="G144"/>
          <cell r="H144" t="str">
            <v>DH51800321@student.stu.edu.vn</v>
          </cell>
          <cell r="I144"/>
        </row>
        <row r="145">
          <cell r="B145" t="str">
            <v>DH51803494</v>
          </cell>
          <cell r="C145" t="str">
            <v>Nguyễn Ngọc</v>
          </cell>
          <cell r="D145" t="str">
            <v>Khoa</v>
          </cell>
          <cell r="E145" t="str">
            <v>D18_TH10</v>
          </cell>
          <cell r="F145"/>
          <cell r="G145"/>
          <cell r="H145" t="str">
            <v>DH51803494@student.stu.edu.vn</v>
          </cell>
          <cell r="I145"/>
        </row>
        <row r="146">
          <cell r="B146" t="str">
            <v>DH51802975</v>
          </cell>
          <cell r="C146" t="str">
            <v>Thái Trương Đăng</v>
          </cell>
          <cell r="D146" t="str">
            <v>Khoa</v>
          </cell>
          <cell r="E146" t="str">
            <v>D18_TH07</v>
          </cell>
          <cell r="F146"/>
          <cell r="G146"/>
          <cell r="H146" t="str">
            <v>DH51802975@student.stu.edu.vn</v>
          </cell>
          <cell r="I146"/>
        </row>
        <row r="147">
          <cell r="B147" t="str">
            <v>DH51801733</v>
          </cell>
          <cell r="C147" t="str">
            <v>Võ Anh</v>
          </cell>
          <cell r="D147" t="str">
            <v>Khoa</v>
          </cell>
          <cell r="E147" t="str">
            <v>D18_TH06</v>
          </cell>
          <cell r="F147"/>
          <cell r="G147"/>
          <cell r="H147" t="str">
            <v>DH51801733@student.stu.edu.vn</v>
          </cell>
          <cell r="I147"/>
        </row>
        <row r="148">
          <cell r="B148" t="str">
            <v>DH51800013</v>
          </cell>
          <cell r="C148" t="str">
            <v>Mai Chí</v>
          </cell>
          <cell r="D148" t="str">
            <v>Khôi</v>
          </cell>
          <cell r="E148" t="str">
            <v>D18_TH02</v>
          </cell>
          <cell r="F148"/>
          <cell r="G148"/>
          <cell r="H148" t="str">
            <v>DH51800013@student.stu.edu.vn</v>
          </cell>
          <cell r="I148"/>
        </row>
        <row r="149">
          <cell r="B149" t="str">
            <v>DH51800165</v>
          </cell>
          <cell r="C149" t="str">
            <v>Nguyễn Trần Tuấn</v>
          </cell>
          <cell r="D149" t="str">
            <v>Khôi</v>
          </cell>
          <cell r="E149" t="str">
            <v>D18_TH04</v>
          </cell>
          <cell r="F149"/>
          <cell r="G149"/>
          <cell r="H149" t="str">
            <v>DH51800165@student.stu.edu.vn</v>
          </cell>
          <cell r="I149"/>
        </row>
        <row r="150">
          <cell r="B150" t="str">
            <v>DH51804894</v>
          </cell>
          <cell r="C150" t="str">
            <v>Phan Thị Tú</v>
          </cell>
          <cell r="D150" t="str">
            <v>Khuyên</v>
          </cell>
          <cell r="E150" t="str">
            <v>D18_TH12</v>
          </cell>
          <cell r="F150"/>
          <cell r="G150"/>
          <cell r="H150" t="str">
            <v>DH51804894@student.stu.edu.vn</v>
          </cell>
          <cell r="I150"/>
        </row>
        <row r="151">
          <cell r="B151" t="str">
            <v>DH51804901</v>
          </cell>
          <cell r="C151" t="str">
            <v>Hoàng Trung</v>
          </cell>
          <cell r="D151" t="str">
            <v>Kiên</v>
          </cell>
          <cell r="E151" t="str">
            <v>D18_TH10</v>
          </cell>
          <cell r="F151"/>
          <cell r="G151"/>
          <cell r="H151" t="str">
            <v>DH51804901@student.stu.edu.vn</v>
          </cell>
          <cell r="I151"/>
        </row>
        <row r="152">
          <cell r="B152" t="str">
            <v>DH51801934</v>
          </cell>
          <cell r="C152" t="str">
            <v>Nguyễn Thị Mỹ</v>
          </cell>
          <cell r="D152" t="str">
            <v>Kim</v>
          </cell>
          <cell r="E152" t="str">
            <v>D18_TH08</v>
          </cell>
          <cell r="F152"/>
          <cell r="G152"/>
          <cell r="H152" t="str">
            <v>DH51801934@student.stu.edu.vn</v>
          </cell>
          <cell r="I152"/>
        </row>
        <row r="153">
          <cell r="B153" t="str">
            <v>DH51801738</v>
          </cell>
          <cell r="C153" t="str">
            <v>Võ Xuân</v>
          </cell>
          <cell r="D153" t="str">
            <v>Kỷ</v>
          </cell>
          <cell r="E153" t="str">
            <v>D18_TH06</v>
          </cell>
          <cell r="F153"/>
          <cell r="G153"/>
          <cell r="H153" t="str">
            <v>DH51801738@student.stu.edu.vn</v>
          </cell>
          <cell r="I153"/>
        </row>
        <row r="154">
          <cell r="B154" t="str">
            <v>DH51802091</v>
          </cell>
          <cell r="C154" t="str">
            <v>Bùi Phạm Phú</v>
          </cell>
          <cell r="D154" t="str">
            <v>Lâm</v>
          </cell>
          <cell r="E154" t="str">
            <v>D18_TH01</v>
          </cell>
          <cell r="F154"/>
          <cell r="G154"/>
          <cell r="H154" t="str">
            <v>DH51802091@student.stu.edu.vn</v>
          </cell>
          <cell r="I154"/>
        </row>
        <row r="155">
          <cell r="B155" t="str">
            <v>DH51803625</v>
          </cell>
          <cell r="C155" t="str">
            <v>Trần Chí</v>
          </cell>
          <cell r="D155" t="str">
            <v>Lâm</v>
          </cell>
          <cell r="E155" t="str">
            <v>D18_TH09</v>
          </cell>
          <cell r="F155"/>
          <cell r="G155"/>
          <cell r="H155" t="str">
            <v>DH51803625@student.stu.edu.vn</v>
          </cell>
          <cell r="I155"/>
        </row>
        <row r="156">
          <cell r="B156" t="str">
            <v>DH51802110</v>
          </cell>
          <cell r="C156" t="str">
            <v>Nguyễn Duy</v>
          </cell>
          <cell r="D156" t="str">
            <v>Linh</v>
          </cell>
          <cell r="E156" t="str">
            <v>D18_TH06</v>
          </cell>
          <cell r="F156"/>
          <cell r="G156"/>
          <cell r="H156" t="str">
            <v>DH51802110@student.stu.edu.vn</v>
          </cell>
          <cell r="I156"/>
        </row>
        <row r="157">
          <cell r="B157" t="str">
            <v>DH51800556</v>
          </cell>
          <cell r="C157" t="str">
            <v>Đỗ Huy</v>
          </cell>
          <cell r="D157" t="str">
            <v>Long</v>
          </cell>
          <cell r="E157" t="str">
            <v>D18_TH01</v>
          </cell>
          <cell r="F157"/>
          <cell r="G157" t="str">
            <v>0933323731</v>
          </cell>
          <cell r="H157" t="str">
            <v>DH51800556@student.stu.edu.vn</v>
          </cell>
          <cell r="I157"/>
        </row>
        <row r="158">
          <cell r="B158" t="str">
            <v>DH51803764</v>
          </cell>
          <cell r="C158" t="str">
            <v>Mai Gia</v>
          </cell>
          <cell r="D158" t="str">
            <v>Long</v>
          </cell>
          <cell r="E158" t="str">
            <v>D18_TH12</v>
          </cell>
          <cell r="F158"/>
          <cell r="G158"/>
          <cell r="H158" t="str">
            <v>DH51803764@student.stu.edu.vn</v>
          </cell>
          <cell r="I158"/>
        </row>
        <row r="159">
          <cell r="B159" t="str">
            <v>DH51802776</v>
          </cell>
          <cell r="C159" t="str">
            <v>Nguyễn Đức</v>
          </cell>
          <cell r="D159" t="str">
            <v>Long</v>
          </cell>
          <cell r="E159" t="str">
            <v>D18_TH05</v>
          </cell>
          <cell r="F159"/>
          <cell r="G159"/>
          <cell r="H159" t="str">
            <v>DH51802776@student.stu.edu.vn</v>
          </cell>
          <cell r="I159"/>
        </row>
        <row r="160">
          <cell r="B160" t="str">
            <v>DH51805023</v>
          </cell>
          <cell r="C160" t="str">
            <v>Nguyễn Hoàng</v>
          </cell>
          <cell r="D160" t="str">
            <v>Long</v>
          </cell>
          <cell r="E160" t="str">
            <v>D18_TH14</v>
          </cell>
          <cell r="F160"/>
          <cell r="G160"/>
          <cell r="H160" t="str">
            <v>DH51805023@student.stu.edu.vn</v>
          </cell>
          <cell r="I160"/>
        </row>
        <row r="161">
          <cell r="B161" t="str">
            <v>DH51805028</v>
          </cell>
          <cell r="C161" t="str">
            <v>Nguyễn Nhị</v>
          </cell>
          <cell r="D161" t="str">
            <v>Long</v>
          </cell>
          <cell r="E161" t="str">
            <v>D18_TH11</v>
          </cell>
          <cell r="F161"/>
          <cell r="G161"/>
          <cell r="H161" t="str">
            <v>DH51805028@student.stu.edu.vn</v>
          </cell>
          <cell r="I161"/>
        </row>
        <row r="162">
          <cell r="B162" t="str">
            <v>DH51801312</v>
          </cell>
          <cell r="C162" t="str">
            <v>Nguyễn Tấn Nam</v>
          </cell>
          <cell r="D162" t="str">
            <v>Long</v>
          </cell>
          <cell r="E162" t="str">
            <v>D18_TH12</v>
          </cell>
          <cell r="F162"/>
          <cell r="G162"/>
          <cell r="H162" t="str">
            <v>DH51801312@student.stu.edu.vn</v>
          </cell>
          <cell r="I162"/>
        </row>
        <row r="163">
          <cell r="B163" t="str">
            <v>DH51800769</v>
          </cell>
          <cell r="C163" t="str">
            <v>Nguyễn Thanh</v>
          </cell>
          <cell r="D163" t="str">
            <v>Long</v>
          </cell>
          <cell r="E163" t="str">
            <v>D18_TH01</v>
          </cell>
          <cell r="F163"/>
          <cell r="G163"/>
          <cell r="H163" t="str">
            <v>DH51800769@student.stu.edu.vn</v>
          </cell>
          <cell r="I163"/>
        </row>
        <row r="164">
          <cell r="B164" t="str">
            <v>DH51903919</v>
          </cell>
          <cell r="C164" t="str">
            <v>Nguyễn Thành</v>
          </cell>
          <cell r="D164" t="str">
            <v>Long</v>
          </cell>
          <cell r="E164" t="str">
            <v>D19_TH02</v>
          </cell>
          <cell r="F164"/>
          <cell r="G164"/>
          <cell r="H164" t="str">
            <v>DH51903919@student.stu.edu.vn</v>
          </cell>
          <cell r="I164"/>
        </row>
        <row r="165">
          <cell r="B165" t="str">
            <v>DH51800895</v>
          </cell>
          <cell r="C165" t="str">
            <v>Phạm Đức</v>
          </cell>
          <cell r="D165" t="str">
            <v>Long</v>
          </cell>
          <cell r="E165" t="str">
            <v>D18_TH02</v>
          </cell>
          <cell r="F165"/>
          <cell r="G165" t="str">
            <v>0358227220</v>
          </cell>
          <cell r="H165" t="str">
            <v>DH51800895@student.stu.edu.vn</v>
          </cell>
          <cell r="I165"/>
        </row>
        <row r="166">
          <cell r="B166" t="str">
            <v>DH51800766</v>
          </cell>
          <cell r="C166" t="str">
            <v>Phạm Tiến</v>
          </cell>
          <cell r="D166" t="str">
            <v>Long</v>
          </cell>
          <cell r="E166" t="str">
            <v>D18_TH13</v>
          </cell>
          <cell r="F166"/>
          <cell r="G166"/>
          <cell r="H166" t="str">
            <v>DH51800766@student.stu.edu.vn</v>
          </cell>
          <cell r="I166"/>
        </row>
        <row r="167">
          <cell r="B167" t="str">
            <v>DH51703677</v>
          </cell>
          <cell r="C167" t="str">
            <v>Trần Minh</v>
          </cell>
          <cell r="D167" t="str">
            <v>Long</v>
          </cell>
          <cell r="E167" t="str">
            <v>D17_TH08</v>
          </cell>
          <cell r="F167"/>
          <cell r="G167"/>
          <cell r="H167" t="str">
            <v>DH51703677@student.stu.edu.vn</v>
          </cell>
          <cell r="I167"/>
        </row>
        <row r="168">
          <cell r="B168" t="str">
            <v>DH51803178</v>
          </cell>
          <cell r="C168" t="str">
            <v>Trần Quang</v>
          </cell>
          <cell r="D168" t="str">
            <v>Long</v>
          </cell>
          <cell r="E168" t="str">
            <v>D18_TH09</v>
          </cell>
          <cell r="F168"/>
          <cell r="G168"/>
          <cell r="H168" t="str">
            <v>DH51803178@student.stu.edu.vn</v>
          </cell>
          <cell r="I168"/>
        </row>
        <row r="169">
          <cell r="B169" t="str">
            <v>DH51805047</v>
          </cell>
          <cell r="C169" t="str">
            <v>Trần Thành</v>
          </cell>
          <cell r="D169" t="str">
            <v>Long</v>
          </cell>
          <cell r="E169" t="str">
            <v>D18_TH11</v>
          </cell>
          <cell r="F169"/>
          <cell r="G169"/>
          <cell r="H169" t="str">
            <v>DH51805047@student.stu.edu.vn</v>
          </cell>
          <cell r="I169"/>
        </row>
        <row r="170">
          <cell r="B170" t="str">
            <v>DH51802387</v>
          </cell>
          <cell r="C170" t="str">
            <v>Cao Tài</v>
          </cell>
          <cell r="D170" t="str">
            <v>Lộc</v>
          </cell>
          <cell r="E170" t="str">
            <v>D18_TH05</v>
          </cell>
          <cell r="F170"/>
          <cell r="G170"/>
          <cell r="H170" t="str">
            <v>DH51802387@student.stu.edu.vn</v>
          </cell>
          <cell r="I170"/>
        </row>
        <row r="171">
          <cell r="B171" t="str">
            <v>DH51804942</v>
          </cell>
          <cell r="C171" t="str">
            <v>Đặng Phước</v>
          </cell>
          <cell r="D171" t="str">
            <v>Lộc</v>
          </cell>
          <cell r="E171" t="str">
            <v>D18_TH11</v>
          </cell>
          <cell r="F171"/>
          <cell r="G171"/>
          <cell r="H171" t="str">
            <v>DH51804942@student.stu.edu.vn</v>
          </cell>
          <cell r="I171"/>
        </row>
        <row r="172">
          <cell r="B172" t="str">
            <v>DH51903937</v>
          </cell>
          <cell r="C172" t="str">
            <v>Nguyễn Phúc</v>
          </cell>
          <cell r="D172" t="str">
            <v>Lộc</v>
          </cell>
          <cell r="E172" t="str">
            <v>D19_TH02</v>
          </cell>
          <cell r="F172"/>
          <cell r="G172"/>
          <cell r="H172" t="str">
            <v>DH51903937@student.stu.edu.vn</v>
          </cell>
          <cell r="I172"/>
        </row>
        <row r="173">
          <cell r="B173" t="str">
            <v>DH51804948</v>
          </cell>
          <cell r="C173" t="str">
            <v>Nguyễn Tấn</v>
          </cell>
          <cell r="D173" t="str">
            <v>Lộc</v>
          </cell>
          <cell r="E173" t="str">
            <v>D18_TH10</v>
          </cell>
          <cell r="F173"/>
          <cell r="G173"/>
          <cell r="H173" t="str">
            <v>DH51804948@student.stu.edu.vn</v>
          </cell>
          <cell r="I173"/>
        </row>
        <row r="174">
          <cell r="B174" t="str">
            <v>DH51804949</v>
          </cell>
          <cell r="C174" t="str">
            <v>Nguyễn Xuân</v>
          </cell>
          <cell r="D174" t="str">
            <v>Lộc</v>
          </cell>
          <cell r="E174" t="str">
            <v>D18_TH11</v>
          </cell>
          <cell r="F174"/>
          <cell r="G174" t="str">
            <v>0787414565</v>
          </cell>
          <cell r="H174" t="str">
            <v>DH51804949@student.stu.edu.vn</v>
          </cell>
          <cell r="I174"/>
        </row>
        <row r="175">
          <cell r="B175" t="str">
            <v>DH51801672</v>
          </cell>
          <cell r="C175" t="str">
            <v>Lê Trần</v>
          </cell>
          <cell r="D175" t="str">
            <v>Lợi</v>
          </cell>
          <cell r="E175" t="str">
            <v>D18_TH05</v>
          </cell>
          <cell r="F175"/>
          <cell r="G175"/>
          <cell r="H175" t="str">
            <v>DH51801672@student.stu.edu.vn</v>
          </cell>
          <cell r="I175"/>
        </row>
        <row r="176">
          <cell r="B176" t="str">
            <v>DH51801502</v>
          </cell>
          <cell r="C176" t="str">
            <v>Lê Triệu</v>
          </cell>
          <cell r="D176" t="str">
            <v>Luân</v>
          </cell>
          <cell r="E176" t="str">
            <v>D18_TH04</v>
          </cell>
          <cell r="F176"/>
          <cell r="G176"/>
          <cell r="H176" t="str">
            <v>DH51801502@student.stu.edu.vn</v>
          </cell>
          <cell r="I176"/>
        </row>
        <row r="177">
          <cell r="B177" t="str">
            <v>DH51805103</v>
          </cell>
          <cell r="C177" t="str">
            <v>Phạm Văn</v>
          </cell>
          <cell r="D177" t="str">
            <v>Mạnh</v>
          </cell>
          <cell r="E177" t="str">
            <v>D18_TH12</v>
          </cell>
          <cell r="F177"/>
          <cell r="G177"/>
          <cell r="H177" t="str">
            <v>DH51805103@student.stu.edu.vn</v>
          </cell>
          <cell r="I177"/>
        </row>
        <row r="178">
          <cell r="B178" t="str">
            <v>DH51800994</v>
          </cell>
          <cell r="C178" t="str">
            <v>Đinh Hoàng Minh</v>
          </cell>
          <cell r="D178" t="str">
            <v>Mẫn</v>
          </cell>
          <cell r="E178" t="str">
            <v>D18_TH04</v>
          </cell>
          <cell r="F178"/>
          <cell r="G178"/>
          <cell r="H178" t="str">
            <v>DH51800994@student.stu.edu.vn</v>
          </cell>
          <cell r="I178"/>
        </row>
        <row r="179">
          <cell r="B179" t="str">
            <v>DH51802640</v>
          </cell>
          <cell r="C179" t="str">
            <v>Lê Đình</v>
          </cell>
          <cell r="D179" t="str">
            <v>Mẫn</v>
          </cell>
          <cell r="E179" t="str">
            <v>D18_TH02</v>
          </cell>
          <cell r="F179"/>
          <cell r="G179"/>
          <cell r="H179" t="str">
            <v>DH51802640@student.stu.edu.vn</v>
          </cell>
          <cell r="I179"/>
        </row>
        <row r="180">
          <cell r="B180" t="str">
            <v>DH51803598</v>
          </cell>
          <cell r="C180" t="str">
            <v>Lê Văn Hùng</v>
          </cell>
          <cell r="D180" t="str">
            <v>Minh</v>
          </cell>
          <cell r="E180" t="str">
            <v>D18_TH09</v>
          </cell>
          <cell r="F180"/>
          <cell r="G180"/>
          <cell r="H180" t="str">
            <v>DH51803598@student.stu.edu.vn</v>
          </cell>
          <cell r="I180"/>
        </row>
        <row r="181">
          <cell r="B181" t="str">
            <v>DH51800622</v>
          </cell>
          <cell r="C181" t="str">
            <v>Nguyễn Huỳnh Lạt</v>
          </cell>
          <cell r="D181" t="str">
            <v>Minh</v>
          </cell>
          <cell r="E181" t="str">
            <v>D18_TH01</v>
          </cell>
          <cell r="F181"/>
          <cell r="G181"/>
          <cell r="H181" t="str">
            <v>DH51800622@student.stu.edu.vn</v>
          </cell>
          <cell r="I181"/>
        </row>
        <row r="182">
          <cell r="B182" t="str">
            <v>DH51801192</v>
          </cell>
          <cell r="C182" t="str">
            <v>Nguyễn Phạm Công</v>
          </cell>
          <cell r="D182" t="str">
            <v>Minh</v>
          </cell>
          <cell r="E182" t="str">
            <v>D18_TH03</v>
          </cell>
          <cell r="F182"/>
          <cell r="G182"/>
          <cell r="H182" t="str">
            <v>DH51801192@student.stu.edu.vn</v>
          </cell>
          <cell r="I182"/>
        </row>
        <row r="183">
          <cell r="B183" t="str">
            <v>DH51801592</v>
          </cell>
          <cell r="C183" t="str">
            <v>Phạm Công</v>
          </cell>
          <cell r="D183" t="str">
            <v>Minh</v>
          </cell>
          <cell r="E183" t="str">
            <v>D18_TH05</v>
          </cell>
          <cell r="F183"/>
          <cell r="G183"/>
          <cell r="H183" t="str">
            <v>DH51801592@student.stu.edu.vn</v>
          </cell>
          <cell r="I183"/>
        </row>
        <row r="184">
          <cell r="B184" t="str">
            <v>DH51803355</v>
          </cell>
          <cell r="C184" t="str">
            <v>Phan Anh</v>
          </cell>
          <cell r="D184" t="str">
            <v>Minh</v>
          </cell>
          <cell r="E184" t="str">
            <v>D18_TH08</v>
          </cell>
          <cell r="F184"/>
          <cell r="G184" t="str">
            <v>0788361750</v>
          </cell>
          <cell r="H184" t="str">
            <v>DH51803355@student.stu.edu.vn</v>
          </cell>
          <cell r="I184"/>
        </row>
        <row r="185">
          <cell r="B185" t="str">
            <v>DH51800621</v>
          </cell>
          <cell r="C185" t="str">
            <v>Trần Quốc</v>
          </cell>
          <cell r="D185" t="str">
            <v>Minh</v>
          </cell>
          <cell r="E185" t="str">
            <v>D18_TH03</v>
          </cell>
          <cell r="F185"/>
          <cell r="G185"/>
          <cell r="H185" t="str">
            <v>DH51800621@student.stu.edu.vn</v>
          </cell>
          <cell r="I185"/>
        </row>
        <row r="186">
          <cell r="B186" t="str">
            <v>DH51702712</v>
          </cell>
          <cell r="C186" t="str">
            <v>Vũ Công</v>
          </cell>
          <cell r="D186" t="str">
            <v>Minh</v>
          </cell>
          <cell r="E186" t="str">
            <v>D17_TH07</v>
          </cell>
          <cell r="F186"/>
          <cell r="G186"/>
          <cell r="H186" t="str">
            <v>DH51702712@student.stu.edu.vn</v>
          </cell>
          <cell r="I186"/>
        </row>
        <row r="187">
          <cell r="B187" t="str">
            <v>DH51800992</v>
          </cell>
          <cell r="C187" t="str">
            <v>Hoàng Trung</v>
          </cell>
          <cell r="D187" t="str">
            <v>Nam</v>
          </cell>
          <cell r="E187" t="str">
            <v>D18_TH04</v>
          </cell>
          <cell r="F187"/>
          <cell r="G187" t="str">
            <v>0948719492</v>
          </cell>
          <cell r="H187" t="str">
            <v>DH51800992@student.stu.edu.vn</v>
          </cell>
          <cell r="I187"/>
        </row>
        <row r="188">
          <cell r="B188" t="str">
            <v>DH51803156</v>
          </cell>
          <cell r="C188" t="str">
            <v>Nguyễn Công Hải</v>
          </cell>
          <cell r="D188" t="str">
            <v>Nam</v>
          </cell>
          <cell r="E188" t="str">
            <v>D18_TH09</v>
          </cell>
          <cell r="F188"/>
          <cell r="G188"/>
          <cell r="H188" t="str">
            <v>DH51803156@student.stu.edu.vn</v>
          </cell>
          <cell r="I188"/>
        </row>
        <row r="189">
          <cell r="B189" t="str">
            <v>DH51800070</v>
          </cell>
          <cell r="C189" t="str">
            <v>Nguyễn Nhựt</v>
          </cell>
          <cell r="D189" t="str">
            <v>Nam</v>
          </cell>
          <cell r="E189" t="str">
            <v>D18_TH01</v>
          </cell>
          <cell r="F189"/>
          <cell r="G189"/>
          <cell r="H189" t="str">
            <v>DH51800070@student.stu.edu.vn</v>
          </cell>
          <cell r="I189"/>
        </row>
        <row r="190">
          <cell r="B190" t="str">
            <v>DH51805129</v>
          </cell>
          <cell r="C190" t="str">
            <v>Phạm Dương Hoài</v>
          </cell>
          <cell r="D190" t="str">
            <v>Nam</v>
          </cell>
          <cell r="E190" t="str">
            <v>D18_TH12</v>
          </cell>
          <cell r="F190"/>
          <cell r="G190"/>
          <cell r="H190" t="str">
            <v>DH51805129@student.stu.edu.vn</v>
          </cell>
          <cell r="I190"/>
        </row>
        <row r="191">
          <cell r="B191" t="str">
            <v>DH51805130</v>
          </cell>
          <cell r="C191" t="str">
            <v>Phạm Hoàng</v>
          </cell>
          <cell r="D191" t="str">
            <v>Nam</v>
          </cell>
          <cell r="E191" t="str">
            <v>D18_TH04</v>
          </cell>
          <cell r="F191"/>
          <cell r="G191"/>
          <cell r="H191" t="str">
            <v>DH51805130@student.stu.edu.vn</v>
          </cell>
          <cell r="I191"/>
        </row>
        <row r="192">
          <cell r="B192" t="str">
            <v>DH51805131</v>
          </cell>
          <cell r="C192" t="str">
            <v>Tân Bỉnh</v>
          </cell>
          <cell r="D192" t="str">
            <v>Nam</v>
          </cell>
          <cell r="E192" t="str">
            <v>D18_TH14</v>
          </cell>
          <cell r="F192"/>
          <cell r="G192"/>
          <cell r="H192" t="str">
            <v>DH51805131@student.stu.edu.vn</v>
          </cell>
          <cell r="I192"/>
        </row>
        <row r="193">
          <cell r="B193" t="str">
            <v>DH51801584</v>
          </cell>
          <cell r="C193" t="str">
            <v>Võ Phương</v>
          </cell>
          <cell r="D193" t="str">
            <v>Nam</v>
          </cell>
          <cell r="E193" t="str">
            <v>D18_TH13</v>
          </cell>
          <cell r="F193"/>
          <cell r="G193"/>
          <cell r="H193" t="str">
            <v>DH51801584@student.stu.edu.vn</v>
          </cell>
          <cell r="I193"/>
        </row>
        <row r="194">
          <cell r="B194" t="str">
            <v>DH51800548</v>
          </cell>
          <cell r="C194" t="str">
            <v>Lê Thị Kim</v>
          </cell>
          <cell r="D194" t="str">
            <v>Ngân</v>
          </cell>
          <cell r="E194" t="str">
            <v>D18_TH14</v>
          </cell>
          <cell r="F194"/>
          <cell r="G194"/>
          <cell r="H194" t="str">
            <v>DH51800548@student.stu.edu.vn</v>
          </cell>
          <cell r="I194"/>
        </row>
        <row r="195">
          <cell r="B195" t="str">
            <v>DH51808001</v>
          </cell>
          <cell r="C195" t="str">
            <v>Thái Tú</v>
          </cell>
          <cell r="D195" t="str">
            <v>Nghi</v>
          </cell>
          <cell r="E195" t="str">
            <v>D18_TH01</v>
          </cell>
          <cell r="F195"/>
          <cell r="G195"/>
          <cell r="H195" t="str">
            <v>DH51808001@student.stu.edu.vn</v>
          </cell>
          <cell r="I195"/>
        </row>
        <row r="196">
          <cell r="B196" t="str">
            <v>DH51800925</v>
          </cell>
          <cell r="C196" t="str">
            <v>Nguyễn Hiếu</v>
          </cell>
          <cell r="D196" t="str">
            <v>Nghĩa</v>
          </cell>
          <cell r="E196" t="str">
            <v>D18_TH01</v>
          </cell>
          <cell r="F196"/>
          <cell r="G196"/>
          <cell r="H196" t="str">
            <v>DH51800925@student.stu.edu.vn</v>
          </cell>
          <cell r="I196"/>
        </row>
        <row r="197">
          <cell r="B197" t="str">
            <v>DH51904075</v>
          </cell>
          <cell r="C197" t="str">
            <v>Nguyễn Trọng</v>
          </cell>
          <cell r="D197" t="str">
            <v>Nghĩa</v>
          </cell>
          <cell r="E197" t="str">
            <v>D19_TH01</v>
          </cell>
          <cell r="F197"/>
          <cell r="G197"/>
          <cell r="H197" t="str">
            <v>DH51904075@student.stu.edu.vn</v>
          </cell>
          <cell r="I197"/>
        </row>
        <row r="198">
          <cell r="B198" t="str">
            <v>DH51803612</v>
          </cell>
          <cell r="C198" t="str">
            <v>Vũ Tuấn</v>
          </cell>
          <cell r="D198" t="str">
            <v>Nghĩa</v>
          </cell>
          <cell r="E198" t="str">
            <v>D18_TH09</v>
          </cell>
          <cell r="F198"/>
          <cell r="G198"/>
          <cell r="H198" t="str">
            <v>DH51803612@student.stu.edu.vn</v>
          </cell>
          <cell r="I198"/>
        </row>
        <row r="199">
          <cell r="B199" t="str">
            <v>DH51802473</v>
          </cell>
          <cell r="C199" t="str">
            <v>Nguyễn Thị Hồng</v>
          </cell>
          <cell r="D199" t="str">
            <v>Ngọc</v>
          </cell>
          <cell r="E199" t="str">
            <v>D18_TH01</v>
          </cell>
          <cell r="F199"/>
          <cell r="G199" t="str">
            <v>0776596259</v>
          </cell>
          <cell r="H199" t="str">
            <v>DH51802473@student.stu.edu.vn</v>
          </cell>
          <cell r="I199"/>
        </row>
        <row r="200">
          <cell r="B200" t="str">
            <v>DH51900713</v>
          </cell>
          <cell r="C200" t="str">
            <v>Dương Ngọc</v>
          </cell>
          <cell r="D200" t="str">
            <v>Nguyên</v>
          </cell>
          <cell r="E200" t="str">
            <v>D19_TH01</v>
          </cell>
          <cell r="F200"/>
          <cell r="G200"/>
          <cell r="H200" t="str">
            <v>DH51900713@student.stu.edu.vn</v>
          </cell>
          <cell r="I200"/>
        </row>
        <row r="201">
          <cell r="B201" t="str">
            <v>DH51805204</v>
          </cell>
          <cell r="C201" t="str">
            <v>Trần Thị</v>
          </cell>
          <cell r="D201" t="str">
            <v>Nguyệt</v>
          </cell>
          <cell r="E201" t="str">
            <v>D18_TH12</v>
          </cell>
          <cell r="F201"/>
          <cell r="G201"/>
          <cell r="H201" t="str">
            <v>DH51805204@student.stu.edu.vn</v>
          </cell>
          <cell r="I201"/>
        </row>
        <row r="202">
          <cell r="B202" t="str">
            <v>DH51805206</v>
          </cell>
          <cell r="C202" t="str">
            <v>Huỳnh Công</v>
          </cell>
          <cell r="D202" t="str">
            <v>Nhã</v>
          </cell>
          <cell r="E202" t="str">
            <v>D18_TH11</v>
          </cell>
          <cell r="F202"/>
          <cell r="G202" t="str">
            <v>0828942015</v>
          </cell>
          <cell r="H202" t="str">
            <v>DH51805206@student.stu.edu.vn</v>
          </cell>
          <cell r="I202"/>
        </row>
        <row r="203">
          <cell r="B203" t="str">
            <v>DH51805207</v>
          </cell>
          <cell r="C203" t="str">
            <v>Trần Đại</v>
          </cell>
          <cell r="D203" t="str">
            <v>Nhã</v>
          </cell>
          <cell r="E203" t="str">
            <v>D18_TH12</v>
          </cell>
          <cell r="F203"/>
          <cell r="G203"/>
          <cell r="H203" t="str">
            <v>DH51805207@student.stu.edu.vn</v>
          </cell>
          <cell r="I203"/>
        </row>
        <row r="204">
          <cell r="B204" t="str">
            <v>DH51803576</v>
          </cell>
          <cell r="C204" t="str">
            <v>Nguyễn Đức</v>
          </cell>
          <cell r="D204" t="str">
            <v>Nhân</v>
          </cell>
          <cell r="E204" t="str">
            <v>D18_TH08</v>
          </cell>
          <cell r="F204"/>
          <cell r="G204"/>
          <cell r="H204" t="str">
            <v>DH51803576@student.stu.edu.vn</v>
          </cell>
          <cell r="I204"/>
        </row>
        <row r="205">
          <cell r="B205" t="str">
            <v>DH51800242</v>
          </cell>
          <cell r="C205" t="str">
            <v>Nguyễn Trọng</v>
          </cell>
          <cell r="D205" t="str">
            <v>Nhân</v>
          </cell>
          <cell r="E205" t="str">
            <v>D18_TH04</v>
          </cell>
          <cell r="F205"/>
          <cell r="G205" t="str">
            <v>0898445228</v>
          </cell>
          <cell r="H205" t="str">
            <v>DH51800242@student.stu.edu.vn</v>
          </cell>
          <cell r="I205"/>
        </row>
        <row r="206">
          <cell r="B206" t="str">
            <v>DH51805220</v>
          </cell>
          <cell r="C206" t="str">
            <v>Nguyễn Trọng</v>
          </cell>
          <cell r="D206" t="str">
            <v>Nhân</v>
          </cell>
          <cell r="E206" t="str">
            <v>D18_TH10</v>
          </cell>
          <cell r="F206"/>
          <cell r="G206"/>
          <cell r="H206" t="str">
            <v>DH51805220@student.stu.edu.vn</v>
          </cell>
          <cell r="I206"/>
        </row>
        <row r="207">
          <cell r="B207" t="str">
            <v>DH51801342</v>
          </cell>
          <cell r="C207" t="str">
            <v>Phan Lê Hữu</v>
          </cell>
          <cell r="D207" t="str">
            <v>Nhân</v>
          </cell>
          <cell r="E207" t="str">
            <v>D18_TH02</v>
          </cell>
          <cell r="F207"/>
          <cell r="G207"/>
          <cell r="H207" t="str">
            <v>DH51801342@student.stu.edu.vn</v>
          </cell>
          <cell r="I207"/>
        </row>
        <row r="208">
          <cell r="B208" t="str">
            <v>DH51805223</v>
          </cell>
          <cell r="C208" t="str">
            <v>Trần Thiện Thành</v>
          </cell>
          <cell r="D208" t="str">
            <v>Nhân</v>
          </cell>
          <cell r="E208" t="str">
            <v>D18_TH10</v>
          </cell>
          <cell r="F208"/>
          <cell r="G208"/>
          <cell r="H208" t="str">
            <v>DH51805223@student.stu.edu.vn</v>
          </cell>
          <cell r="I208"/>
        </row>
        <row r="209">
          <cell r="B209" t="str">
            <v>DH51803070</v>
          </cell>
          <cell r="C209" t="str">
            <v>Nguyễn Đỗ Minh</v>
          </cell>
          <cell r="D209" t="str">
            <v>Nhất</v>
          </cell>
          <cell r="E209" t="str">
            <v>D18_TH09</v>
          </cell>
          <cell r="F209"/>
          <cell r="G209"/>
          <cell r="H209" t="str">
            <v>DH51803070@student.stu.edu.vn</v>
          </cell>
          <cell r="I209"/>
        </row>
        <row r="210">
          <cell r="B210" t="str">
            <v>DH51802511</v>
          </cell>
          <cell r="C210" t="str">
            <v>Trần Xuân</v>
          </cell>
          <cell r="D210" t="str">
            <v>Nhơn</v>
          </cell>
          <cell r="E210" t="str">
            <v>D18_TH07</v>
          </cell>
          <cell r="F210"/>
          <cell r="G210"/>
          <cell r="H210" t="str">
            <v>DH51802511@student.stu.edu.vn</v>
          </cell>
          <cell r="I210"/>
        </row>
        <row r="211">
          <cell r="B211" t="str">
            <v>DH51801444</v>
          </cell>
          <cell r="C211" t="str">
            <v>Đào Nguyễn Hồng</v>
          </cell>
          <cell r="D211" t="str">
            <v>Nhung</v>
          </cell>
          <cell r="E211" t="str">
            <v>D18_TH04</v>
          </cell>
          <cell r="F211"/>
          <cell r="G211"/>
          <cell r="H211" t="str">
            <v>DH51801444@student.stu.edu.vn</v>
          </cell>
          <cell r="I211"/>
        </row>
        <row r="212">
          <cell r="B212" t="str">
            <v>DH51805286</v>
          </cell>
          <cell r="C212" t="str">
            <v>Phạm Thị Huỳnh</v>
          </cell>
          <cell r="D212" t="str">
            <v>Như</v>
          </cell>
          <cell r="E212" t="str">
            <v>D18_TH10</v>
          </cell>
          <cell r="F212"/>
          <cell r="G212"/>
          <cell r="H212" t="str">
            <v>DH51805286@student.stu.edu.vn</v>
          </cell>
          <cell r="I212"/>
        </row>
        <row r="213">
          <cell r="B213" t="str">
            <v>DH51805303</v>
          </cell>
          <cell r="C213" t="str">
            <v>Nguyễn Việt</v>
          </cell>
          <cell r="D213" t="str">
            <v>Pháp</v>
          </cell>
          <cell r="E213" t="str">
            <v>D18_TH12</v>
          </cell>
          <cell r="F213"/>
          <cell r="G213"/>
          <cell r="H213" t="str">
            <v>DH51805303@student.stu.edu.vn</v>
          </cell>
          <cell r="I213"/>
        </row>
        <row r="214">
          <cell r="B214" t="str">
            <v>DH51802624</v>
          </cell>
          <cell r="C214" t="str">
            <v>Huỳnh Thanh</v>
          </cell>
          <cell r="D214" t="str">
            <v>Phát</v>
          </cell>
          <cell r="E214" t="str">
            <v>D18_TH04</v>
          </cell>
          <cell r="F214"/>
          <cell r="G214"/>
          <cell r="H214" t="str">
            <v>DH51802624@student.stu.edu.vn</v>
          </cell>
          <cell r="I214"/>
        </row>
        <row r="215">
          <cell r="B215" t="str">
            <v>DH51805316</v>
          </cell>
          <cell r="C215" t="str">
            <v>Nguyễn Tấn</v>
          </cell>
          <cell r="D215" t="str">
            <v>Phát</v>
          </cell>
          <cell r="E215" t="str">
            <v>D18_TH13</v>
          </cell>
          <cell r="F215"/>
          <cell r="G215"/>
          <cell r="H215" t="str">
            <v>DH51805316@student.stu.edu.vn</v>
          </cell>
          <cell r="I215"/>
        </row>
        <row r="216">
          <cell r="B216" t="str">
            <v>DH51805322</v>
          </cell>
          <cell r="C216" t="str">
            <v>Trần Mãnh</v>
          </cell>
          <cell r="D216" t="str">
            <v>Phát</v>
          </cell>
          <cell r="E216" t="str">
            <v>D18_TH12</v>
          </cell>
          <cell r="F216"/>
          <cell r="G216"/>
          <cell r="H216" t="str">
            <v>DH51805322@student.stu.edu.vn</v>
          </cell>
          <cell r="I216"/>
        </row>
        <row r="217">
          <cell r="B217" t="str">
            <v>DH51905519</v>
          </cell>
          <cell r="C217" t="str">
            <v>Hà Trung</v>
          </cell>
          <cell r="D217" t="str">
            <v>Phi</v>
          </cell>
          <cell r="E217" t="str">
            <v>D19_TH01</v>
          </cell>
          <cell r="F217"/>
          <cell r="G217"/>
          <cell r="H217" t="str">
            <v>DH51905519@student.stu.edu.vn</v>
          </cell>
          <cell r="I217"/>
        </row>
        <row r="218">
          <cell r="B218" t="str">
            <v>DH51802512</v>
          </cell>
          <cell r="C218" t="str">
            <v>Lê Anh</v>
          </cell>
          <cell r="D218" t="str">
            <v>Phi</v>
          </cell>
          <cell r="E218" t="str">
            <v>D18_TH13</v>
          </cell>
          <cell r="F218"/>
          <cell r="G218"/>
          <cell r="H218" t="str">
            <v>DH51802512@student.stu.edu.vn</v>
          </cell>
          <cell r="I218"/>
        </row>
        <row r="219">
          <cell r="B219" t="str">
            <v>DH51703938</v>
          </cell>
          <cell r="C219" t="str">
            <v>Nguyễn Hồng</v>
          </cell>
          <cell r="D219" t="str">
            <v>Phi</v>
          </cell>
          <cell r="E219" t="str">
            <v>D17_TH07</v>
          </cell>
          <cell r="F219"/>
          <cell r="G219"/>
          <cell r="H219" t="str">
            <v>DH51703938@student.stu.edu.vn</v>
          </cell>
          <cell r="I219"/>
        </row>
        <row r="220">
          <cell r="B220" t="str">
            <v>DH51802827</v>
          </cell>
          <cell r="C220" t="str">
            <v>Chương Thiệu</v>
          </cell>
          <cell r="D220" t="str">
            <v>Phong</v>
          </cell>
          <cell r="E220" t="str">
            <v>D18_TH07</v>
          </cell>
          <cell r="F220"/>
          <cell r="G220"/>
          <cell r="H220" t="str">
            <v>DH51802827@student.stu.edu.vn</v>
          </cell>
          <cell r="I220"/>
        </row>
        <row r="221">
          <cell r="B221" t="str">
            <v>DH51800736</v>
          </cell>
          <cell r="C221" t="str">
            <v>Đặng Kiến</v>
          </cell>
          <cell r="D221" t="str">
            <v>Phong</v>
          </cell>
          <cell r="E221" t="str">
            <v>D18_TH13</v>
          </cell>
          <cell r="F221"/>
          <cell r="G221"/>
          <cell r="H221" t="str">
            <v>DH51800736@student.stu.edu.vn</v>
          </cell>
          <cell r="I221"/>
        </row>
        <row r="222">
          <cell r="B222" t="str">
            <v>DH51802893</v>
          </cell>
          <cell r="C222" t="str">
            <v>Huỳnh Tấn</v>
          </cell>
          <cell r="D222" t="str">
            <v>Phú</v>
          </cell>
          <cell r="E222" t="str">
            <v>D18_TH07</v>
          </cell>
          <cell r="F222"/>
          <cell r="G222"/>
          <cell r="H222" t="str">
            <v>DH51802893@student.stu.edu.vn</v>
          </cell>
          <cell r="I222"/>
        </row>
        <row r="223">
          <cell r="B223" t="str">
            <v>DH51805350</v>
          </cell>
          <cell r="C223" t="str">
            <v>Nguyễn Phong</v>
          </cell>
          <cell r="D223" t="str">
            <v>Phú</v>
          </cell>
          <cell r="E223" t="str">
            <v>D18_TH12</v>
          </cell>
          <cell r="F223"/>
          <cell r="G223"/>
          <cell r="H223" t="str">
            <v>DH51805350@student.stu.edu.vn</v>
          </cell>
          <cell r="I223"/>
        </row>
        <row r="224">
          <cell r="B224" t="str">
            <v>DH51800687</v>
          </cell>
          <cell r="C224" t="str">
            <v>Nguyễn Thiên</v>
          </cell>
          <cell r="D224" t="str">
            <v>Phú</v>
          </cell>
          <cell r="E224" t="str">
            <v>D18_TH01</v>
          </cell>
          <cell r="F224"/>
          <cell r="G224"/>
          <cell r="H224" t="str">
            <v>DH51800687@student.stu.edu.vn</v>
          </cell>
          <cell r="I224"/>
        </row>
        <row r="225">
          <cell r="B225" t="str">
            <v>DH51805351</v>
          </cell>
          <cell r="C225" t="str">
            <v>Phạm Minh</v>
          </cell>
          <cell r="D225" t="str">
            <v>Phú</v>
          </cell>
          <cell r="E225" t="str">
            <v>D18_TH14</v>
          </cell>
          <cell r="F225"/>
          <cell r="G225"/>
          <cell r="H225" t="str">
            <v>DH51805351@student.stu.edu.vn</v>
          </cell>
          <cell r="I225"/>
        </row>
        <row r="226">
          <cell r="B226" t="str">
            <v>DH51805354</v>
          </cell>
          <cell r="C226" t="str">
            <v>Trần Huy</v>
          </cell>
          <cell r="D226" t="str">
            <v>Phú</v>
          </cell>
          <cell r="E226" t="str">
            <v>D18_TH10</v>
          </cell>
          <cell r="F226"/>
          <cell r="G226"/>
          <cell r="H226" t="str">
            <v>DH51805354@student.stu.edu.vn</v>
          </cell>
          <cell r="I226"/>
        </row>
        <row r="227">
          <cell r="B227" t="str">
            <v>DH51805358</v>
          </cell>
          <cell r="C227" t="str">
            <v>Đào Thiên</v>
          </cell>
          <cell r="D227" t="str">
            <v>Phúc</v>
          </cell>
          <cell r="E227" t="str">
            <v>D18_TH10</v>
          </cell>
          <cell r="F227"/>
          <cell r="G227"/>
          <cell r="H227" t="str">
            <v>DH51805358@student.stu.edu.vn</v>
          </cell>
          <cell r="I227"/>
        </row>
        <row r="228">
          <cell r="B228" t="str">
            <v>DH51805372</v>
          </cell>
          <cell r="C228" t="str">
            <v>Trần Bảo</v>
          </cell>
          <cell r="D228" t="str">
            <v>Phúc</v>
          </cell>
          <cell r="E228" t="str">
            <v>D18_TH12</v>
          </cell>
          <cell r="F228"/>
          <cell r="G228"/>
          <cell r="H228" t="str">
            <v>DH51805372@student.stu.edu.vn</v>
          </cell>
          <cell r="I228"/>
        </row>
        <row r="229">
          <cell r="B229" t="str">
            <v>DH51800699</v>
          </cell>
          <cell r="C229" t="str">
            <v>Phạm Hữu</v>
          </cell>
          <cell r="D229" t="str">
            <v>Phước</v>
          </cell>
          <cell r="E229" t="str">
            <v>D18_TH01</v>
          </cell>
          <cell r="F229"/>
          <cell r="G229"/>
          <cell r="H229" t="str">
            <v>DH51800699@student.stu.edu.vn</v>
          </cell>
          <cell r="I229"/>
        </row>
        <row r="230">
          <cell r="B230" t="str">
            <v>DH51805388</v>
          </cell>
          <cell r="C230" t="str">
            <v>Bùi Hoàng</v>
          </cell>
          <cell r="D230" t="str">
            <v>Phương</v>
          </cell>
          <cell r="E230" t="str">
            <v>D18_TH11</v>
          </cell>
          <cell r="F230"/>
          <cell r="G230"/>
          <cell r="H230" t="str">
            <v>DH51805388@student.stu.edu.vn</v>
          </cell>
          <cell r="I230"/>
        </row>
        <row r="231">
          <cell r="B231" t="str">
            <v>DH51800909</v>
          </cell>
          <cell r="C231" t="str">
            <v>Ngô Gia</v>
          </cell>
          <cell r="D231" t="str">
            <v>Phương</v>
          </cell>
          <cell r="E231" t="str">
            <v>D18_TH03</v>
          </cell>
          <cell r="F231"/>
          <cell r="G231"/>
          <cell r="H231" t="str">
            <v>DH51800909@student.stu.edu.vn</v>
          </cell>
          <cell r="I231"/>
        </row>
        <row r="232">
          <cell r="B232" t="str">
            <v>DH51802024</v>
          </cell>
          <cell r="C232" t="str">
            <v>Ngô Hồng</v>
          </cell>
          <cell r="D232" t="str">
            <v>Phương</v>
          </cell>
          <cell r="E232" t="str">
            <v>D18_TH05</v>
          </cell>
          <cell r="F232"/>
          <cell r="G232"/>
          <cell r="H232" t="str">
            <v>DH51802024@student.stu.edu.vn</v>
          </cell>
          <cell r="I232"/>
        </row>
        <row r="233">
          <cell r="B233" t="str">
            <v>DH51800998</v>
          </cell>
          <cell r="C233" t="str">
            <v>Hồ Đăng</v>
          </cell>
          <cell r="D233" t="str">
            <v>Quang</v>
          </cell>
          <cell r="E233" t="str">
            <v>D18_TH02</v>
          </cell>
          <cell r="F233"/>
          <cell r="G233" t="str">
            <v>0392470180</v>
          </cell>
          <cell r="H233" t="str">
            <v>DH51800998@student.stu.edu.vn</v>
          </cell>
          <cell r="I233"/>
        </row>
        <row r="234">
          <cell r="B234" t="str">
            <v>DH51700384</v>
          </cell>
          <cell r="C234" t="str">
            <v>Nguyễn Minh</v>
          </cell>
          <cell r="D234" t="str">
            <v>Quang</v>
          </cell>
          <cell r="E234" t="str">
            <v>D18_TH01</v>
          </cell>
          <cell r="F234"/>
          <cell r="G234" t="str">
            <v>0909503225</v>
          </cell>
          <cell r="H234" t="str">
            <v>DH51700384@student.stu.edu.vn</v>
          </cell>
          <cell r="I234"/>
        </row>
        <row r="235">
          <cell r="B235" t="str">
            <v>DH51805426</v>
          </cell>
          <cell r="C235" t="str">
            <v>Trần Minh</v>
          </cell>
          <cell r="D235" t="str">
            <v>Quang</v>
          </cell>
          <cell r="E235" t="str">
            <v>D18_TH10</v>
          </cell>
          <cell r="F235"/>
          <cell r="G235"/>
          <cell r="H235" t="str">
            <v>DH51805426@student.stu.edu.vn</v>
          </cell>
          <cell r="I235"/>
        </row>
        <row r="236">
          <cell r="B236" t="str">
            <v>DH51800835</v>
          </cell>
          <cell r="C236" t="str">
            <v>Đồng Đình</v>
          </cell>
          <cell r="D236" t="str">
            <v>Quân</v>
          </cell>
          <cell r="E236" t="str">
            <v>D18_TH02</v>
          </cell>
          <cell r="F236"/>
          <cell r="G236"/>
          <cell r="H236" t="str">
            <v>DH51800835@student.stu.edu.vn</v>
          </cell>
          <cell r="I236"/>
        </row>
        <row r="237">
          <cell r="B237" t="str">
            <v>DH51805435</v>
          </cell>
          <cell r="C237" t="str">
            <v>Nguyễn Thanh</v>
          </cell>
          <cell r="D237" t="str">
            <v>Quân</v>
          </cell>
          <cell r="E237" t="str">
            <v>D18_TH12</v>
          </cell>
          <cell r="F237"/>
          <cell r="G237"/>
          <cell r="H237" t="str">
            <v>DH51805435@student.stu.edu.vn</v>
          </cell>
          <cell r="I237"/>
        </row>
        <row r="238">
          <cell r="B238" t="str">
            <v>DH51801425</v>
          </cell>
          <cell r="C238" t="str">
            <v>Tạ Bỉnh</v>
          </cell>
          <cell r="D238" t="str">
            <v>Quân</v>
          </cell>
          <cell r="E238" t="str">
            <v>D18_TH04</v>
          </cell>
          <cell r="F238"/>
          <cell r="G238" t="str">
            <v>0708552053</v>
          </cell>
          <cell r="H238" t="str">
            <v>DH51801425@student.stu.edu.vn</v>
          </cell>
          <cell r="I238"/>
        </row>
        <row r="239">
          <cell r="B239" t="str">
            <v>DH51802990</v>
          </cell>
          <cell r="C239" t="str">
            <v>Huỳnh Phú</v>
          </cell>
          <cell r="D239" t="str">
            <v>Quí</v>
          </cell>
          <cell r="E239" t="str">
            <v>D18_TH08</v>
          </cell>
          <cell r="F239"/>
          <cell r="G239"/>
          <cell r="H239" t="str">
            <v>DH51802990@student.stu.edu.vn</v>
          </cell>
          <cell r="I239"/>
        </row>
        <row r="240">
          <cell r="B240" t="str">
            <v>DH51805444</v>
          </cell>
          <cell r="C240" t="str">
            <v>Đinh Kiến</v>
          </cell>
          <cell r="D240" t="str">
            <v>Quốc</v>
          </cell>
          <cell r="E240" t="str">
            <v>D18_TH10</v>
          </cell>
          <cell r="F240"/>
          <cell r="G240"/>
          <cell r="H240" t="str">
            <v>DH51805444@student.stu.edu.vn</v>
          </cell>
          <cell r="I240"/>
        </row>
        <row r="241">
          <cell r="B241" t="str">
            <v>DH51802384</v>
          </cell>
          <cell r="C241" t="str">
            <v>Nguyễn Châu Toàn</v>
          </cell>
          <cell r="D241" t="str">
            <v>Quốc</v>
          </cell>
          <cell r="E241" t="str">
            <v>D18_TH14</v>
          </cell>
          <cell r="F241"/>
          <cell r="G241"/>
          <cell r="H241" t="str">
            <v>DH51802384@student.stu.edu.vn</v>
          </cell>
          <cell r="I241"/>
        </row>
        <row r="242">
          <cell r="B242" t="str">
            <v>DH51802752</v>
          </cell>
          <cell r="C242" t="str">
            <v>Phạm Anh</v>
          </cell>
          <cell r="D242" t="str">
            <v>Quốc</v>
          </cell>
          <cell r="E242" t="str">
            <v>D18_TH05</v>
          </cell>
          <cell r="F242"/>
          <cell r="G242"/>
          <cell r="H242" t="str">
            <v>DH51802752@student.stu.edu.vn</v>
          </cell>
          <cell r="I242"/>
        </row>
        <row r="243">
          <cell r="B243" t="str">
            <v>DH51805469</v>
          </cell>
          <cell r="C243" t="str">
            <v>Trần Đình</v>
          </cell>
          <cell r="D243" t="str">
            <v>Ri</v>
          </cell>
          <cell r="E243" t="str">
            <v>D18_TH14</v>
          </cell>
          <cell r="F243"/>
          <cell r="G243"/>
          <cell r="H243" t="str">
            <v>DH51805469@student.stu.edu.vn</v>
          </cell>
          <cell r="I243"/>
        </row>
        <row r="244">
          <cell r="B244" t="str">
            <v>DH51800658</v>
          </cell>
          <cell r="C244" t="str">
            <v>Lê Ngọc</v>
          </cell>
          <cell r="D244" t="str">
            <v>Sang</v>
          </cell>
          <cell r="E244" t="str">
            <v>D18_TH03</v>
          </cell>
          <cell r="F244"/>
          <cell r="G244"/>
          <cell r="H244" t="str">
            <v>DH51800658@student.stu.edu.vn</v>
          </cell>
          <cell r="I244"/>
        </row>
        <row r="245">
          <cell r="B245" t="str">
            <v>DH51800965</v>
          </cell>
          <cell r="C245" t="str">
            <v>Nguyễn Xuân Thanh</v>
          </cell>
          <cell r="D245" t="str">
            <v>Sang</v>
          </cell>
          <cell r="E245" t="str">
            <v>D18_TH03</v>
          </cell>
          <cell r="F245"/>
          <cell r="G245"/>
          <cell r="H245" t="str">
            <v>DH51800965@student.stu.edu.vn</v>
          </cell>
          <cell r="I245"/>
        </row>
        <row r="246">
          <cell r="B246" t="str">
            <v>DH51805479</v>
          </cell>
          <cell r="C246" t="str">
            <v>Tạ Đăng</v>
          </cell>
          <cell r="D246" t="str">
            <v>Sáng</v>
          </cell>
          <cell r="E246" t="str">
            <v>D18_TH12</v>
          </cell>
          <cell r="F246"/>
          <cell r="G246"/>
          <cell r="H246" t="str">
            <v>DH51805479@student.stu.edu.vn</v>
          </cell>
          <cell r="I246"/>
        </row>
        <row r="247">
          <cell r="B247" t="str">
            <v>DH51904373</v>
          </cell>
          <cell r="C247" t="str">
            <v>Đặng Thái</v>
          </cell>
          <cell r="D247" t="str">
            <v>Sơn</v>
          </cell>
          <cell r="E247" t="str">
            <v>D19_TH01</v>
          </cell>
          <cell r="F247"/>
          <cell r="G247"/>
          <cell r="H247" t="str">
            <v>DH51904373@student.stu.edu.vn</v>
          </cell>
          <cell r="I247"/>
        </row>
        <row r="248">
          <cell r="B248" t="str">
            <v>DH51805491</v>
          </cell>
          <cell r="C248" t="str">
            <v>Nguyễn Thanh</v>
          </cell>
          <cell r="D248" t="str">
            <v>Sướng</v>
          </cell>
          <cell r="E248" t="str">
            <v>D18_TH10</v>
          </cell>
          <cell r="F248"/>
          <cell r="G248"/>
          <cell r="H248" t="str">
            <v>DH51805491@student.stu.edu.vn</v>
          </cell>
          <cell r="I248"/>
        </row>
        <row r="249">
          <cell r="B249" t="str">
            <v>DH51805497</v>
          </cell>
          <cell r="C249" t="str">
            <v>Mai Trương</v>
          </cell>
          <cell r="D249" t="str">
            <v>Tài</v>
          </cell>
          <cell r="E249" t="str">
            <v>D18_TH11</v>
          </cell>
          <cell r="F249"/>
          <cell r="G249"/>
          <cell r="H249" t="str">
            <v>DH51805497@student.stu.edu.vn</v>
          </cell>
          <cell r="I249"/>
        </row>
        <row r="250">
          <cell r="B250" t="str">
            <v>DH51800156</v>
          </cell>
          <cell r="C250" t="str">
            <v>Nguyễn Lưu Đức</v>
          </cell>
          <cell r="D250" t="str">
            <v>Tài</v>
          </cell>
          <cell r="E250" t="str">
            <v>D18_TH08</v>
          </cell>
          <cell r="F250"/>
          <cell r="G250" t="str">
            <v>0902933508</v>
          </cell>
          <cell r="H250" t="str">
            <v>DH51800156@student.stu.edu.vn</v>
          </cell>
          <cell r="I250"/>
        </row>
        <row r="251">
          <cell r="B251" t="str">
            <v>DH51802294</v>
          </cell>
          <cell r="C251" t="str">
            <v>Phạm Phú</v>
          </cell>
          <cell r="D251" t="str">
            <v>Tài</v>
          </cell>
          <cell r="E251" t="str">
            <v>D18_TH07</v>
          </cell>
          <cell r="F251"/>
          <cell r="G251"/>
          <cell r="H251" t="str">
            <v>DH51802294@student.stu.edu.vn</v>
          </cell>
          <cell r="I251"/>
        </row>
        <row r="252">
          <cell r="B252" t="str">
            <v>DH51805517</v>
          </cell>
          <cell r="C252" t="str">
            <v>Ao Nhật</v>
          </cell>
          <cell r="D252" t="str">
            <v>Tân</v>
          </cell>
          <cell r="E252" t="str">
            <v>D18_TH11</v>
          </cell>
          <cell r="F252"/>
          <cell r="G252"/>
          <cell r="H252" t="str">
            <v>DH51805517@student.stu.edu.vn</v>
          </cell>
          <cell r="I252"/>
        </row>
        <row r="253">
          <cell r="B253" t="str">
            <v>DH51800753</v>
          </cell>
          <cell r="C253" t="str">
            <v>Nguyễn Nhựt</v>
          </cell>
          <cell r="D253" t="str">
            <v>Tân</v>
          </cell>
          <cell r="E253" t="str">
            <v>D18_TH04</v>
          </cell>
          <cell r="F253"/>
          <cell r="G253"/>
          <cell r="H253" t="str">
            <v>DH51800753@student.stu.edu.vn</v>
          </cell>
          <cell r="I253"/>
        </row>
        <row r="254">
          <cell r="B254" t="str">
            <v>DH51805774</v>
          </cell>
          <cell r="C254" t="str">
            <v>Nguyễn Thanh</v>
          </cell>
          <cell r="D254" t="str">
            <v>Tấn</v>
          </cell>
          <cell r="E254" t="str">
            <v>D18_TH10</v>
          </cell>
          <cell r="F254"/>
          <cell r="G254"/>
          <cell r="H254" t="str">
            <v>DH51805774@student.stu.edu.vn</v>
          </cell>
          <cell r="I254"/>
        </row>
        <row r="255">
          <cell r="B255" t="str">
            <v>DH51805528</v>
          </cell>
          <cell r="C255" t="str">
            <v>Đặng Hồng Bảo</v>
          </cell>
          <cell r="D255" t="str">
            <v>Thái</v>
          </cell>
          <cell r="E255" t="str">
            <v>D18_TH12</v>
          </cell>
          <cell r="F255"/>
          <cell r="G255"/>
          <cell r="H255" t="str">
            <v>DH51805528@student.stu.edu.vn</v>
          </cell>
          <cell r="I255"/>
        </row>
        <row r="256">
          <cell r="B256" t="str">
            <v>DH51802067</v>
          </cell>
          <cell r="C256" t="str">
            <v>Nguyễn Trọng</v>
          </cell>
          <cell r="D256" t="str">
            <v>Thành</v>
          </cell>
          <cell r="E256" t="str">
            <v>D18_TH05</v>
          </cell>
          <cell r="F256"/>
          <cell r="G256" t="str">
            <v>0932706583</v>
          </cell>
          <cell r="H256" t="str">
            <v>DH51802067@student.stu.edu.vn</v>
          </cell>
          <cell r="I256"/>
        </row>
        <row r="257">
          <cell r="B257" t="str">
            <v>DH51803189</v>
          </cell>
          <cell r="C257" t="str">
            <v>Nguyễn Văn</v>
          </cell>
          <cell r="D257" t="str">
            <v>Thành</v>
          </cell>
          <cell r="E257" t="str">
            <v>D18_TH14</v>
          </cell>
          <cell r="F257"/>
          <cell r="G257"/>
          <cell r="H257" t="str">
            <v>DH51803189@student.stu.edu.vn</v>
          </cell>
          <cell r="I257"/>
        </row>
        <row r="258">
          <cell r="B258" t="str">
            <v>DH51802954</v>
          </cell>
          <cell r="C258" t="str">
            <v>Nguyễn Việt</v>
          </cell>
          <cell r="D258" t="str">
            <v>Thành</v>
          </cell>
          <cell r="E258" t="str">
            <v>D18_TH08</v>
          </cell>
          <cell r="F258"/>
          <cell r="G258"/>
          <cell r="H258" t="str">
            <v>DH51802954@student.stu.edu.vn</v>
          </cell>
          <cell r="I258"/>
        </row>
        <row r="259">
          <cell r="B259" t="str">
            <v>DH51801961</v>
          </cell>
          <cell r="C259" t="str">
            <v>Phan Văn</v>
          </cell>
          <cell r="D259" t="str">
            <v>Thành</v>
          </cell>
          <cell r="E259" t="str">
            <v>D18_TH05</v>
          </cell>
          <cell r="F259"/>
          <cell r="G259"/>
          <cell r="H259" t="str">
            <v>DH51801961@student.stu.edu.vn</v>
          </cell>
          <cell r="I259"/>
        </row>
        <row r="260">
          <cell r="B260" t="str">
            <v>DH51800085</v>
          </cell>
          <cell r="C260" t="str">
            <v>Nguyễn Tăng</v>
          </cell>
          <cell r="D260" t="str">
            <v>Thảo</v>
          </cell>
          <cell r="E260" t="str">
            <v>D18_TH07</v>
          </cell>
          <cell r="F260"/>
          <cell r="G260"/>
          <cell r="H260" t="str">
            <v>DH51800085@student.stu.edu.vn</v>
          </cell>
          <cell r="I260"/>
        </row>
        <row r="261">
          <cell r="B261" t="str">
            <v>DH51803559</v>
          </cell>
          <cell r="C261" t="str">
            <v>Lê Nguyễn Tất</v>
          </cell>
          <cell r="D261" t="str">
            <v>Thắng</v>
          </cell>
          <cell r="E261" t="str">
            <v>D18_TH09</v>
          </cell>
          <cell r="F261"/>
          <cell r="G261"/>
          <cell r="H261" t="str">
            <v>DH51803559@student.stu.edu.vn</v>
          </cell>
          <cell r="I261"/>
        </row>
        <row r="262">
          <cell r="B262" t="str">
            <v>DH51803221</v>
          </cell>
          <cell r="C262" t="str">
            <v>Nguyễn Quốc</v>
          </cell>
          <cell r="D262" t="str">
            <v>Thắng</v>
          </cell>
          <cell r="E262" t="str">
            <v>D18_TH08</v>
          </cell>
          <cell r="F262"/>
          <cell r="G262" t="str">
            <v>0794259877</v>
          </cell>
          <cell r="H262" t="str">
            <v>DH51803221@student.stu.edu.vn</v>
          </cell>
          <cell r="I262"/>
        </row>
        <row r="263">
          <cell r="B263" t="str">
            <v>DH51800497</v>
          </cell>
          <cell r="C263" t="str">
            <v>Nguyễn Trần Việt</v>
          </cell>
          <cell r="D263" t="str">
            <v>Thắng</v>
          </cell>
          <cell r="E263" t="str">
            <v>D18_TH03</v>
          </cell>
          <cell r="F263"/>
          <cell r="G263"/>
          <cell r="H263" t="str">
            <v>DH51800497@student.stu.edu.vn</v>
          </cell>
          <cell r="I263"/>
        </row>
        <row r="264">
          <cell r="B264" t="str">
            <v>DH51800211</v>
          </cell>
          <cell r="C264" t="str">
            <v>Võ Hoàng</v>
          </cell>
          <cell r="D264" t="str">
            <v>Thắng</v>
          </cell>
          <cell r="E264" t="str">
            <v>D18_TH01</v>
          </cell>
          <cell r="F264"/>
          <cell r="G264"/>
          <cell r="H264" t="str">
            <v>DH51800211@student.stu.edu.vn</v>
          </cell>
          <cell r="I264"/>
        </row>
        <row r="265">
          <cell r="B265" t="str">
            <v>DH51802009</v>
          </cell>
          <cell r="C265" t="str">
            <v>Phạm Anh</v>
          </cell>
          <cell r="D265" t="str">
            <v>Thi</v>
          </cell>
          <cell r="E265" t="str">
            <v>D18_TH01</v>
          </cell>
          <cell r="F265"/>
          <cell r="G265"/>
          <cell r="H265" t="str">
            <v>DH51802009@student.stu.edu.vn</v>
          </cell>
          <cell r="I265"/>
        </row>
        <row r="266">
          <cell r="B266" t="str">
            <v>DH51805597</v>
          </cell>
          <cell r="C266" t="str">
            <v>Lai Đặng Hồng</v>
          </cell>
          <cell r="D266" t="str">
            <v>Thiện</v>
          </cell>
          <cell r="E266" t="str">
            <v>D18_TH14</v>
          </cell>
          <cell r="F266"/>
          <cell r="G266"/>
          <cell r="H266" t="str">
            <v>DH51805597@student.stu.edu.vn</v>
          </cell>
          <cell r="I266"/>
        </row>
        <row r="267">
          <cell r="B267" t="str">
            <v>DH51801881</v>
          </cell>
          <cell r="C267" t="str">
            <v>Nguyễn Lê Trường</v>
          </cell>
          <cell r="D267" t="str">
            <v>Thiện</v>
          </cell>
          <cell r="E267" t="str">
            <v>D18_TH07</v>
          </cell>
          <cell r="F267"/>
          <cell r="G267"/>
          <cell r="H267" t="str">
            <v>DH51801881@student.stu.edu.vn</v>
          </cell>
          <cell r="I267"/>
        </row>
        <row r="268">
          <cell r="B268" t="str">
            <v>DH51801039</v>
          </cell>
          <cell r="C268" t="str">
            <v>Võ Văn</v>
          </cell>
          <cell r="D268" t="str">
            <v>Thiện</v>
          </cell>
          <cell r="E268" t="str">
            <v>D18_TH13</v>
          </cell>
          <cell r="F268"/>
          <cell r="G268"/>
          <cell r="H268" t="str">
            <v>DH51801039@student.stu.edu.vn</v>
          </cell>
          <cell r="I268"/>
        </row>
        <row r="269">
          <cell r="B269" t="str">
            <v>DH51801698</v>
          </cell>
          <cell r="C269" t="str">
            <v>Nguyễn Ngọc</v>
          </cell>
          <cell r="D269" t="str">
            <v>Thìn</v>
          </cell>
          <cell r="E269" t="str">
            <v>D18_TH05</v>
          </cell>
          <cell r="F269"/>
          <cell r="G269"/>
          <cell r="H269" t="str">
            <v>DH51801698@student.stu.edu.vn</v>
          </cell>
          <cell r="I269"/>
        </row>
        <row r="270">
          <cell r="B270" t="str">
            <v>DH51803052</v>
          </cell>
          <cell r="C270" t="str">
            <v>Chung Xuân</v>
          </cell>
          <cell r="D270" t="str">
            <v>Thịnh</v>
          </cell>
          <cell r="E270" t="str">
            <v>D18_TH08</v>
          </cell>
          <cell r="F270"/>
          <cell r="G270" t="str">
            <v>0908311561</v>
          </cell>
          <cell r="H270" t="str">
            <v>DH51803052@student.stu.edu.vn</v>
          </cell>
          <cell r="I270"/>
        </row>
        <row r="271">
          <cell r="B271" t="str">
            <v>DH51803039</v>
          </cell>
          <cell r="C271" t="str">
            <v>Đỗ Tiến</v>
          </cell>
          <cell r="D271" t="str">
            <v>Thịnh</v>
          </cell>
          <cell r="E271" t="str">
            <v>D18_TH08</v>
          </cell>
          <cell r="F271"/>
          <cell r="G271"/>
          <cell r="H271" t="str">
            <v>DH51803039@student.stu.edu.vn</v>
          </cell>
          <cell r="I271"/>
        </row>
        <row r="272">
          <cell r="B272" t="str">
            <v>DH51801471</v>
          </cell>
          <cell r="C272" t="str">
            <v>Lê Cường</v>
          </cell>
          <cell r="D272" t="str">
            <v>Thịnh</v>
          </cell>
          <cell r="E272" t="str">
            <v>D18_TH03</v>
          </cell>
          <cell r="F272"/>
          <cell r="G272"/>
          <cell r="H272" t="str">
            <v>DH51801471@student.stu.edu.vn</v>
          </cell>
          <cell r="I272"/>
        </row>
        <row r="273">
          <cell r="B273" t="str">
            <v>DH51803550</v>
          </cell>
          <cell r="C273" t="str">
            <v>Lê Phước</v>
          </cell>
          <cell r="D273" t="str">
            <v>Thịnh</v>
          </cell>
          <cell r="E273" t="str">
            <v>D18_TH09</v>
          </cell>
          <cell r="F273"/>
          <cell r="G273"/>
          <cell r="H273" t="str">
            <v>DH51803550@student.stu.edu.vn</v>
          </cell>
          <cell r="I273"/>
        </row>
        <row r="274">
          <cell r="B274" t="str">
            <v>DH51805624</v>
          </cell>
          <cell r="C274" t="str">
            <v>Nguyễn Tấn</v>
          </cell>
          <cell r="D274" t="str">
            <v>Thịnh</v>
          </cell>
          <cell r="E274" t="str">
            <v>D18_TH11</v>
          </cell>
          <cell r="F274"/>
          <cell r="G274"/>
          <cell r="H274" t="str">
            <v>DH51805624@student.stu.edu.vn</v>
          </cell>
          <cell r="I274"/>
        </row>
        <row r="275">
          <cell r="B275" t="str">
            <v>DH51802012</v>
          </cell>
          <cell r="C275" t="str">
            <v>Lê Thái</v>
          </cell>
          <cell r="D275" t="str">
            <v>Thông</v>
          </cell>
          <cell r="E275" t="str">
            <v>D18_TH03</v>
          </cell>
          <cell r="F275"/>
          <cell r="G275"/>
          <cell r="H275" t="str">
            <v>DH51802012@student.stu.edu.vn</v>
          </cell>
          <cell r="I275"/>
        </row>
        <row r="276">
          <cell r="B276" t="str">
            <v>DH51801707</v>
          </cell>
          <cell r="C276" t="str">
            <v>Nguyễn Quang</v>
          </cell>
          <cell r="D276" t="str">
            <v>Thông</v>
          </cell>
          <cell r="E276" t="str">
            <v>D18_TH02</v>
          </cell>
          <cell r="F276"/>
          <cell r="G276"/>
          <cell r="H276" t="str">
            <v>DH51801707@student.stu.edu.vn</v>
          </cell>
          <cell r="I276"/>
        </row>
        <row r="277">
          <cell r="B277" t="str">
            <v>DH51803383</v>
          </cell>
          <cell r="C277" t="str">
            <v>Lương Gia</v>
          </cell>
          <cell r="D277" t="str">
            <v>Thuận</v>
          </cell>
          <cell r="E277" t="str">
            <v>D18_TH08</v>
          </cell>
          <cell r="F277"/>
          <cell r="G277" t="str">
            <v>0918522411</v>
          </cell>
          <cell r="H277" t="str">
            <v>DH51803383@student.stu.edu.vn</v>
          </cell>
          <cell r="I277"/>
        </row>
        <row r="278">
          <cell r="B278" t="str">
            <v>DH51800964</v>
          </cell>
          <cell r="C278" t="str">
            <v>Nguyễn Đoàn Gia</v>
          </cell>
          <cell r="D278" t="str">
            <v>Thuận</v>
          </cell>
          <cell r="E278" t="str">
            <v>D18_TH03</v>
          </cell>
          <cell r="F278"/>
          <cell r="G278"/>
          <cell r="H278" t="str">
            <v>DH51800964@student.stu.edu.vn</v>
          </cell>
          <cell r="I278"/>
        </row>
        <row r="279">
          <cell r="B279" t="str">
            <v>DH51902283</v>
          </cell>
          <cell r="C279" t="str">
            <v>Phạm Tấn</v>
          </cell>
          <cell r="D279" t="str">
            <v>Thuận</v>
          </cell>
          <cell r="E279" t="str">
            <v>D19_TH07</v>
          </cell>
          <cell r="F279"/>
          <cell r="G279"/>
          <cell r="H279" t="str">
            <v>DH51902283@student.stu.edu.vn</v>
          </cell>
          <cell r="I279"/>
        </row>
        <row r="280">
          <cell r="B280" t="str">
            <v>DH51805679</v>
          </cell>
          <cell r="C280" t="str">
            <v>Phạm Thanh</v>
          </cell>
          <cell r="D280" t="str">
            <v>Thuận</v>
          </cell>
          <cell r="E280" t="str">
            <v>D18_TH10</v>
          </cell>
          <cell r="F280"/>
          <cell r="G280"/>
          <cell r="H280" t="str">
            <v>DH51805679@student.stu.edu.vn</v>
          </cell>
          <cell r="I280"/>
        </row>
        <row r="281">
          <cell r="B281" t="str">
            <v>DH51805688</v>
          </cell>
          <cell r="C281" t="str">
            <v>Trần Thị Ngọc</v>
          </cell>
          <cell r="D281" t="str">
            <v>Thùy</v>
          </cell>
          <cell r="E281" t="str">
            <v>D18_TH10</v>
          </cell>
          <cell r="F281"/>
          <cell r="G281" t="str">
            <v>0975332710</v>
          </cell>
          <cell r="H281" t="str">
            <v>DH51805688@student.stu.edu.vn</v>
          </cell>
          <cell r="I281"/>
        </row>
        <row r="282">
          <cell r="B282" t="str">
            <v>DH51805702</v>
          </cell>
          <cell r="C282" t="str">
            <v>Lý Hoàng</v>
          </cell>
          <cell r="D282" t="str">
            <v>Thư</v>
          </cell>
          <cell r="E282" t="str">
            <v>D18_TH11</v>
          </cell>
          <cell r="F282"/>
          <cell r="G282"/>
          <cell r="H282" t="str">
            <v>DH51805702@student.stu.edu.vn</v>
          </cell>
          <cell r="I282"/>
        </row>
        <row r="283">
          <cell r="B283" t="str">
            <v>DH51801260</v>
          </cell>
          <cell r="C283" t="str">
            <v>Nguyễn Anh</v>
          </cell>
          <cell r="D283" t="str">
            <v>Thư</v>
          </cell>
          <cell r="E283" t="str">
            <v>D18_TH04</v>
          </cell>
          <cell r="F283"/>
          <cell r="G283"/>
          <cell r="H283" t="str">
            <v>DH51801260@student.stu.edu.vn</v>
          </cell>
          <cell r="I283"/>
        </row>
        <row r="284">
          <cell r="B284" t="str">
            <v>DH51902991</v>
          </cell>
          <cell r="C284" t="str">
            <v>Hoàng Nguyễn Hoài</v>
          </cell>
          <cell r="D284" t="str">
            <v>Thương</v>
          </cell>
          <cell r="E284" t="str">
            <v>D19_TH08</v>
          </cell>
          <cell r="F284"/>
          <cell r="G284"/>
          <cell r="H284" t="str">
            <v>DH51902991@student.stu.edu.vn</v>
          </cell>
          <cell r="I284"/>
        </row>
        <row r="285">
          <cell r="B285" t="str">
            <v>DH51805715</v>
          </cell>
          <cell r="C285" t="str">
            <v>Ngô Thùy</v>
          </cell>
          <cell r="D285" t="str">
            <v>Thương</v>
          </cell>
          <cell r="E285" t="str">
            <v>D18_TH14</v>
          </cell>
          <cell r="F285"/>
          <cell r="G285"/>
          <cell r="H285" t="str">
            <v>DH51805715@student.stu.edu.vn</v>
          </cell>
          <cell r="I285"/>
        </row>
        <row r="286">
          <cell r="B286" t="str">
            <v>DH51801623</v>
          </cell>
          <cell r="C286" t="str">
            <v>Nguyễn Hoàng Minh</v>
          </cell>
          <cell r="D286" t="str">
            <v>Thy</v>
          </cell>
          <cell r="E286" t="str">
            <v>D18_TH06</v>
          </cell>
          <cell r="F286"/>
          <cell r="G286"/>
          <cell r="H286" t="str">
            <v>DH51801623@student.stu.edu.vn</v>
          </cell>
          <cell r="I286"/>
        </row>
        <row r="287">
          <cell r="B287" t="str">
            <v>DH51800586</v>
          </cell>
          <cell r="C287" t="str">
            <v>Lê Nguyễn Ánh</v>
          </cell>
          <cell r="D287" t="str">
            <v>Tiên</v>
          </cell>
          <cell r="E287" t="str">
            <v>D18_TH01</v>
          </cell>
          <cell r="F287"/>
          <cell r="G287" t="str">
            <v>0349970010</v>
          </cell>
          <cell r="H287" t="str">
            <v>DH51800586@student.stu.edu.vn</v>
          </cell>
          <cell r="I287"/>
        </row>
        <row r="288">
          <cell r="B288" t="str">
            <v>DH51802374</v>
          </cell>
          <cell r="C288" t="str">
            <v>Huỳnh Tấn</v>
          </cell>
          <cell r="D288" t="str">
            <v>Tiến</v>
          </cell>
          <cell r="E288" t="str">
            <v>D18_TH02</v>
          </cell>
          <cell r="F288"/>
          <cell r="G288"/>
          <cell r="H288" t="str">
            <v>DH51802374@student.stu.edu.vn</v>
          </cell>
          <cell r="I288"/>
        </row>
        <row r="289">
          <cell r="B289" t="str">
            <v>DH51800094</v>
          </cell>
          <cell r="C289" t="str">
            <v>Lê Nhựt</v>
          </cell>
          <cell r="D289" t="str">
            <v>Tiến</v>
          </cell>
          <cell r="E289" t="str">
            <v>D18_TH02</v>
          </cell>
          <cell r="F289"/>
          <cell r="G289"/>
          <cell r="H289" t="str">
            <v>DH51800094@student.stu.edu.vn</v>
          </cell>
          <cell r="I289"/>
        </row>
        <row r="290">
          <cell r="B290" t="str">
            <v>DH51805750</v>
          </cell>
          <cell r="C290" t="str">
            <v>Nguyễn Hoàng</v>
          </cell>
          <cell r="D290" t="str">
            <v>Tiến</v>
          </cell>
          <cell r="E290" t="str">
            <v>D18_TH12</v>
          </cell>
          <cell r="F290"/>
          <cell r="G290"/>
          <cell r="H290" t="str">
            <v>DH51805750@student.stu.edu.vn</v>
          </cell>
          <cell r="I290"/>
        </row>
        <row r="291">
          <cell r="B291" t="str">
            <v>DH51805753</v>
          </cell>
          <cell r="C291" t="str">
            <v>Nhâm Trung</v>
          </cell>
          <cell r="D291" t="str">
            <v>Tiến</v>
          </cell>
          <cell r="E291" t="str">
            <v>D18_TH12</v>
          </cell>
          <cell r="F291"/>
          <cell r="G291"/>
          <cell r="H291" t="str">
            <v>DH51805753@student.stu.edu.vn</v>
          </cell>
          <cell r="I291"/>
        </row>
        <row r="292">
          <cell r="B292" t="str">
            <v>DH51802007</v>
          </cell>
          <cell r="C292" t="str">
            <v>Trần Bảo</v>
          </cell>
          <cell r="D292" t="str">
            <v>Tiến</v>
          </cell>
          <cell r="E292" t="str">
            <v>D18_TH05</v>
          </cell>
          <cell r="F292"/>
          <cell r="G292"/>
          <cell r="H292" t="str">
            <v>DH51802007@student.stu.edu.vn</v>
          </cell>
          <cell r="I292"/>
        </row>
        <row r="293">
          <cell r="B293" t="str">
            <v>DH51800220</v>
          </cell>
          <cell r="C293" t="str">
            <v>Nguyễn Tấn</v>
          </cell>
          <cell r="D293" t="str">
            <v>Tin</v>
          </cell>
          <cell r="E293" t="str">
            <v>D18_TH03</v>
          </cell>
          <cell r="F293"/>
          <cell r="G293"/>
          <cell r="H293" t="str">
            <v>DH51800220@student.stu.edu.vn</v>
          </cell>
          <cell r="I293"/>
        </row>
        <row r="294">
          <cell r="B294" t="str">
            <v>DH51802544</v>
          </cell>
          <cell r="C294" t="str">
            <v>Lê Hoàng Trọng</v>
          </cell>
          <cell r="D294" t="str">
            <v>Tín</v>
          </cell>
          <cell r="E294" t="str">
            <v>D18_TH02</v>
          </cell>
          <cell r="F294"/>
          <cell r="G294"/>
          <cell r="H294" t="str">
            <v>DH51802544@student.stu.edu.vn</v>
          </cell>
          <cell r="I294"/>
        </row>
        <row r="295">
          <cell r="B295" t="str">
            <v>DH51805764</v>
          </cell>
          <cell r="C295" t="str">
            <v>Nguyễn Đặng</v>
          </cell>
          <cell r="D295" t="str">
            <v>Tín</v>
          </cell>
          <cell r="E295" t="str">
            <v>D18_TH14</v>
          </cell>
          <cell r="F295"/>
          <cell r="G295"/>
          <cell r="H295" t="str">
            <v>DH51805764@student.stu.edu.vn</v>
          </cell>
          <cell r="I295"/>
        </row>
        <row r="296">
          <cell r="B296" t="str">
            <v>DH51801268</v>
          </cell>
          <cell r="C296" t="str">
            <v>Nguyễn Hoàng</v>
          </cell>
          <cell r="D296" t="str">
            <v>Tín</v>
          </cell>
          <cell r="E296" t="str">
            <v>D18_TH03</v>
          </cell>
          <cell r="F296"/>
          <cell r="G296"/>
          <cell r="H296" t="str">
            <v>DH51801268@student.stu.edu.vn</v>
          </cell>
          <cell r="I296"/>
        </row>
        <row r="297">
          <cell r="B297" t="str">
            <v>DH51801021</v>
          </cell>
          <cell r="C297" t="str">
            <v>Thiều Văn Vũ</v>
          </cell>
          <cell r="D297" t="str">
            <v>Tín</v>
          </cell>
          <cell r="E297" t="str">
            <v>D18_TH01</v>
          </cell>
          <cell r="F297"/>
          <cell r="G297"/>
          <cell r="H297" t="str">
            <v>DH51801021@student.stu.edu.vn</v>
          </cell>
          <cell r="I297"/>
        </row>
        <row r="298">
          <cell r="B298" t="str">
            <v>DH51801691</v>
          </cell>
          <cell r="C298" t="str">
            <v>Nguyễn Công</v>
          </cell>
          <cell r="D298" t="str">
            <v>Tính</v>
          </cell>
          <cell r="E298" t="str">
            <v>D18_TH05</v>
          </cell>
          <cell r="F298"/>
          <cell r="G298" t="str">
            <v>0779499684</v>
          </cell>
          <cell r="H298" t="str">
            <v>DH51801691@student.stu.edu.vn</v>
          </cell>
          <cell r="I298"/>
        </row>
        <row r="299">
          <cell r="B299" t="str">
            <v>DH51803372</v>
          </cell>
          <cell r="C299" t="str">
            <v>Lê Thanh</v>
          </cell>
          <cell r="D299" t="str">
            <v>Toàn</v>
          </cell>
          <cell r="E299" t="str">
            <v>D18_TH14</v>
          </cell>
          <cell r="F299"/>
          <cell r="G299"/>
          <cell r="H299" t="str">
            <v>DH51803372@student.stu.edu.vn</v>
          </cell>
          <cell r="I299"/>
        </row>
        <row r="300">
          <cell r="B300" t="str">
            <v>DH51800850</v>
          </cell>
          <cell r="C300" t="str">
            <v>Nguyễn Thanh</v>
          </cell>
          <cell r="D300" t="str">
            <v>Toàn</v>
          </cell>
          <cell r="E300" t="str">
            <v>D18_TH04</v>
          </cell>
          <cell r="F300"/>
          <cell r="G300" t="str">
            <v>0389090319</v>
          </cell>
          <cell r="H300" t="str">
            <v>DH51800850@student.stu.edu.vn</v>
          </cell>
          <cell r="I300"/>
        </row>
        <row r="301">
          <cell r="B301" t="str">
            <v>DH51801108</v>
          </cell>
          <cell r="C301" t="str">
            <v>Nguyễn Xuân</v>
          </cell>
          <cell r="D301" t="str">
            <v>Toàn</v>
          </cell>
          <cell r="E301" t="str">
            <v>D18_TH04</v>
          </cell>
          <cell r="F301"/>
          <cell r="G301"/>
          <cell r="H301" t="str">
            <v>DH51801108@student.stu.edu.vn</v>
          </cell>
          <cell r="I301"/>
        </row>
        <row r="302">
          <cell r="B302" t="str">
            <v>DH51803769</v>
          </cell>
          <cell r="C302" t="str">
            <v>Trần Bảo</v>
          </cell>
          <cell r="D302" t="str">
            <v>Toàn</v>
          </cell>
          <cell r="E302" t="str">
            <v>D18_TH08</v>
          </cell>
          <cell r="F302"/>
          <cell r="G302"/>
          <cell r="H302" t="str">
            <v>DH51803769@student.stu.edu.vn</v>
          </cell>
          <cell r="I302"/>
        </row>
        <row r="303">
          <cell r="B303" t="str">
            <v>DH51805788</v>
          </cell>
          <cell r="C303" t="str">
            <v>Trương Ngọc</v>
          </cell>
          <cell r="D303" t="str">
            <v>Toàn</v>
          </cell>
          <cell r="E303" t="str">
            <v>D18_TH12</v>
          </cell>
          <cell r="F303"/>
          <cell r="G303"/>
          <cell r="H303" t="str">
            <v>DH51805788@student.stu.edu.vn</v>
          </cell>
          <cell r="I303"/>
        </row>
        <row r="304">
          <cell r="B304" t="str">
            <v>DH51800195</v>
          </cell>
          <cell r="C304" t="str">
            <v>Phương Thanh</v>
          </cell>
          <cell r="D304" t="str">
            <v>Tòng</v>
          </cell>
          <cell r="E304" t="str">
            <v>D18_TH06</v>
          </cell>
          <cell r="F304"/>
          <cell r="G304"/>
          <cell r="H304" t="str">
            <v>DH51800195@student.stu.edu.vn</v>
          </cell>
          <cell r="I304"/>
        </row>
        <row r="305">
          <cell r="B305" t="str">
            <v>DH51904681</v>
          </cell>
          <cell r="C305" t="str">
            <v>Nguyễn Thanh</v>
          </cell>
          <cell r="D305" t="str">
            <v>Trà</v>
          </cell>
          <cell r="E305" t="str">
            <v>D19_TH01</v>
          </cell>
          <cell r="F305"/>
          <cell r="G305"/>
          <cell r="H305" t="str">
            <v>DH51904681@student.stu.edu.vn</v>
          </cell>
          <cell r="I305"/>
        </row>
        <row r="306">
          <cell r="B306" t="str">
            <v>DH51800079</v>
          </cell>
          <cell r="C306" t="str">
            <v>Nguyễn Thị Ngọc</v>
          </cell>
          <cell r="D306" t="str">
            <v>Trang</v>
          </cell>
          <cell r="E306" t="str">
            <v>D18_TH02</v>
          </cell>
          <cell r="F306"/>
          <cell r="G306"/>
          <cell r="H306" t="str">
            <v>DH51800079@student.stu.edu.vn</v>
          </cell>
          <cell r="I306"/>
        </row>
        <row r="307">
          <cell r="B307" t="str">
            <v>DH51802629</v>
          </cell>
          <cell r="C307" t="str">
            <v>Cao Dương</v>
          </cell>
          <cell r="D307" t="str">
            <v>Trần</v>
          </cell>
          <cell r="E307" t="str">
            <v>D18_TH07</v>
          </cell>
          <cell r="F307"/>
          <cell r="G307"/>
          <cell r="H307" t="str">
            <v>DH51802629@student.stu.edu.vn</v>
          </cell>
          <cell r="I307"/>
        </row>
        <row r="308">
          <cell r="B308" t="str">
            <v>DH51804141</v>
          </cell>
          <cell r="C308" t="str">
            <v>Nguyễn Trọng</v>
          </cell>
          <cell r="D308" t="str">
            <v>Trí</v>
          </cell>
          <cell r="E308" t="str">
            <v>D18_TH10</v>
          </cell>
          <cell r="F308"/>
          <cell r="G308"/>
          <cell r="H308" t="str">
            <v>DH51804141@student.stu.edu.vn</v>
          </cell>
          <cell r="I308"/>
        </row>
        <row r="309">
          <cell r="B309" t="str">
            <v>DH51803058</v>
          </cell>
          <cell r="C309" t="str">
            <v>Phan Thành</v>
          </cell>
          <cell r="D309" t="str">
            <v>Trí</v>
          </cell>
          <cell r="E309" t="str">
            <v>D18_TH09</v>
          </cell>
          <cell r="F309"/>
          <cell r="G309"/>
          <cell r="H309" t="str">
            <v>DH51803058@student.stu.edu.vn</v>
          </cell>
          <cell r="I309"/>
        </row>
        <row r="310">
          <cell r="B310" t="str">
            <v>DH51602345</v>
          </cell>
          <cell r="C310" t="str">
            <v>Nguyễn Quang</v>
          </cell>
          <cell r="D310" t="str">
            <v>Triết</v>
          </cell>
          <cell r="E310" t="str">
            <v>D16_TH07</v>
          </cell>
          <cell r="F310"/>
          <cell r="G310" t="str">
            <v>0384447888</v>
          </cell>
          <cell r="H310" t="str">
            <v>DH51602345@student.stu.edu.vn</v>
          </cell>
          <cell r="I310"/>
        </row>
        <row r="311">
          <cell r="B311" t="str">
            <v>DH51803523</v>
          </cell>
          <cell r="C311" t="str">
            <v>Quách Đại</v>
          </cell>
          <cell r="D311" t="str">
            <v>Triệu</v>
          </cell>
          <cell r="E311" t="str">
            <v>D18_TH08</v>
          </cell>
          <cell r="F311"/>
          <cell r="G311"/>
          <cell r="H311" t="str">
            <v>DH51803523@student.stu.edu.vn</v>
          </cell>
          <cell r="I311"/>
        </row>
        <row r="312">
          <cell r="B312" t="str">
            <v>DH51800380</v>
          </cell>
          <cell r="C312" t="str">
            <v>Bùi Thanh</v>
          </cell>
          <cell r="D312" t="str">
            <v>Trọng</v>
          </cell>
          <cell r="E312" t="str">
            <v>D18_TH04</v>
          </cell>
          <cell r="F312"/>
          <cell r="G312" t="str">
            <v>0327758337</v>
          </cell>
          <cell r="H312" t="str">
            <v>DH51800380@student.stu.edu.vn</v>
          </cell>
          <cell r="I312"/>
        </row>
        <row r="313">
          <cell r="B313" t="str">
            <v>DH51801182</v>
          </cell>
          <cell r="C313" t="str">
            <v>Trần Quốc</v>
          </cell>
          <cell r="D313" t="str">
            <v>Trọng</v>
          </cell>
          <cell r="E313" t="str">
            <v>D18_TH13</v>
          </cell>
          <cell r="F313"/>
          <cell r="G313" t="str">
            <v>0937995906</v>
          </cell>
          <cell r="H313" t="str">
            <v>DH51801182@student.stu.edu.vn</v>
          </cell>
          <cell r="I313"/>
        </row>
        <row r="314">
          <cell r="B314" t="str">
            <v>DH51802391</v>
          </cell>
          <cell r="C314" t="str">
            <v>Ngô Xuân</v>
          </cell>
          <cell r="D314" t="str">
            <v>Trúc</v>
          </cell>
          <cell r="E314" t="str">
            <v>D18_TH02</v>
          </cell>
          <cell r="F314"/>
          <cell r="G314" t="str">
            <v>0993944937</v>
          </cell>
          <cell r="H314" t="str">
            <v>DH51802391@student.stu.edu.vn</v>
          </cell>
          <cell r="I314"/>
        </row>
        <row r="315">
          <cell r="B315" t="str">
            <v>DH51704388</v>
          </cell>
          <cell r="C315" t="str">
            <v>Bùi Đức</v>
          </cell>
          <cell r="D315" t="str">
            <v>Trung</v>
          </cell>
          <cell r="E315" t="str">
            <v>D17_TH07</v>
          </cell>
          <cell r="F315"/>
          <cell r="G315"/>
          <cell r="H315" t="str">
            <v>DH51704388@student.stu.edu.vn</v>
          </cell>
          <cell r="I315"/>
        </row>
        <row r="316">
          <cell r="B316" t="str">
            <v>DH51802933</v>
          </cell>
          <cell r="C316" t="str">
            <v>Trần Ngọc</v>
          </cell>
          <cell r="D316" t="str">
            <v>Trung</v>
          </cell>
          <cell r="E316" t="str">
            <v>D18_TH07</v>
          </cell>
          <cell r="F316"/>
          <cell r="G316"/>
          <cell r="H316" t="str">
            <v>DH51802933@student.stu.edu.vn</v>
          </cell>
          <cell r="I316"/>
        </row>
        <row r="317">
          <cell r="B317" t="str">
            <v>DH51805899</v>
          </cell>
          <cell r="C317" t="str">
            <v>Bùi Lê Hoàng Nhật</v>
          </cell>
          <cell r="D317" t="str">
            <v>Trường</v>
          </cell>
          <cell r="E317" t="str">
            <v>D18_TH10</v>
          </cell>
          <cell r="F317"/>
          <cell r="G317"/>
          <cell r="H317" t="str">
            <v>DH51805899@student.stu.edu.vn</v>
          </cell>
          <cell r="I317"/>
        </row>
        <row r="318">
          <cell r="B318" t="str">
            <v>DH51801122</v>
          </cell>
          <cell r="C318" t="str">
            <v>Mai Huỳnh</v>
          </cell>
          <cell r="D318" t="str">
            <v>Trường</v>
          </cell>
          <cell r="E318" t="str">
            <v>D18_TH06</v>
          </cell>
          <cell r="F318"/>
          <cell r="G318"/>
          <cell r="H318" t="str">
            <v>DH51801122@student.stu.edu.vn</v>
          </cell>
          <cell r="I318"/>
        </row>
        <row r="319">
          <cell r="B319" t="str">
            <v>DH51802158</v>
          </cell>
          <cell r="C319" t="str">
            <v>Nguyễn Vương Vân</v>
          </cell>
          <cell r="D319" t="str">
            <v>Trường</v>
          </cell>
          <cell r="E319" t="str">
            <v>D18_TH05</v>
          </cell>
          <cell r="F319"/>
          <cell r="G319"/>
          <cell r="H319" t="str">
            <v>DH51802158@student.stu.edu.vn</v>
          </cell>
          <cell r="I319"/>
        </row>
        <row r="320">
          <cell r="B320" t="str">
            <v>DH51803239</v>
          </cell>
          <cell r="C320" t="str">
            <v>Phạm Nguyễn Anh</v>
          </cell>
          <cell r="D320" t="str">
            <v>Trường</v>
          </cell>
          <cell r="E320" t="str">
            <v>D18_TH07</v>
          </cell>
          <cell r="F320"/>
          <cell r="G320"/>
          <cell r="H320" t="str">
            <v>DH51803239@student.stu.edu.vn</v>
          </cell>
          <cell r="I320"/>
        </row>
        <row r="321">
          <cell r="B321" t="str">
            <v>DH51904791</v>
          </cell>
          <cell r="C321" t="str">
            <v>Trần Minh</v>
          </cell>
          <cell r="D321" t="str">
            <v>Trường</v>
          </cell>
          <cell r="E321" t="str">
            <v>D19_TH01</v>
          </cell>
          <cell r="F321"/>
          <cell r="G321"/>
          <cell r="H321" t="str">
            <v>DH51904791@student.stu.edu.vn</v>
          </cell>
          <cell r="I321"/>
        </row>
        <row r="322">
          <cell r="B322" t="str">
            <v>DH51800041</v>
          </cell>
          <cell r="C322" t="str">
            <v>Trần Văn</v>
          </cell>
          <cell r="D322" t="str">
            <v>Trường</v>
          </cell>
          <cell r="E322" t="str">
            <v>D18_TH02</v>
          </cell>
          <cell r="F322"/>
          <cell r="G322"/>
          <cell r="H322" t="str">
            <v>DH51800041@student.stu.edu.vn</v>
          </cell>
          <cell r="I322"/>
        </row>
        <row r="323">
          <cell r="B323" t="str">
            <v>DH51802538</v>
          </cell>
          <cell r="C323" t="str">
            <v>Võ Công</v>
          </cell>
          <cell r="D323" t="str">
            <v>Trường</v>
          </cell>
          <cell r="E323" t="str">
            <v>D18_TH04</v>
          </cell>
          <cell r="F323"/>
          <cell r="G323" t="str">
            <v>0979956230</v>
          </cell>
          <cell r="H323" t="str">
            <v>DH51802538@student.stu.edu.vn</v>
          </cell>
          <cell r="I323"/>
        </row>
        <row r="324">
          <cell r="B324" t="str">
            <v>DH51802981</v>
          </cell>
          <cell r="C324" t="str">
            <v>Lê Minh</v>
          </cell>
          <cell r="D324" t="str">
            <v>Tú</v>
          </cell>
          <cell r="E324" t="str">
            <v>D18_TH07</v>
          </cell>
          <cell r="F324"/>
          <cell r="G324"/>
          <cell r="H324" t="str">
            <v>DH51802981@student.stu.edu.vn</v>
          </cell>
          <cell r="I324"/>
        </row>
        <row r="325">
          <cell r="B325" t="str">
            <v>DH51805930</v>
          </cell>
          <cell r="C325" t="str">
            <v>Lê Minh</v>
          </cell>
          <cell r="D325" t="str">
            <v>Tú</v>
          </cell>
          <cell r="E325" t="str">
            <v>D18_TH11</v>
          </cell>
          <cell r="F325"/>
          <cell r="G325"/>
          <cell r="H325" t="str">
            <v>DH51805930@student.stu.edu.vn</v>
          </cell>
          <cell r="I325"/>
        </row>
        <row r="326">
          <cell r="B326" t="str">
            <v>DH51805934</v>
          </cell>
          <cell r="C326" t="str">
            <v>Nguyễn Minh</v>
          </cell>
          <cell r="D326" t="str">
            <v>Tú</v>
          </cell>
          <cell r="E326" t="str">
            <v>D18_TH12</v>
          </cell>
          <cell r="F326"/>
          <cell r="G326"/>
          <cell r="H326" t="str">
            <v>DH51805934@student.stu.edu.vn</v>
          </cell>
          <cell r="I326"/>
        </row>
        <row r="327">
          <cell r="B327" t="str">
            <v>DH51803757</v>
          </cell>
          <cell r="C327" t="str">
            <v>Hoàng Thanh</v>
          </cell>
          <cell r="D327" t="str">
            <v>Tuấn</v>
          </cell>
          <cell r="E327" t="str">
            <v>D18_TH14</v>
          </cell>
          <cell r="F327"/>
          <cell r="G327"/>
          <cell r="H327" t="str">
            <v>DH51803757@student.stu.edu.vn</v>
          </cell>
          <cell r="I327"/>
        </row>
        <row r="328">
          <cell r="B328" t="str">
            <v>DH51800372</v>
          </cell>
          <cell r="C328" t="str">
            <v>Huỳnh Quốc</v>
          </cell>
          <cell r="D328" t="str">
            <v>Tuấn</v>
          </cell>
          <cell r="E328" t="str">
            <v>D18_TH03</v>
          </cell>
          <cell r="F328"/>
          <cell r="G328"/>
          <cell r="H328" t="str">
            <v>DH51800372@student.stu.edu.vn</v>
          </cell>
          <cell r="I328"/>
        </row>
        <row r="329">
          <cell r="B329" t="str">
            <v>DH51905085</v>
          </cell>
          <cell r="C329" t="str">
            <v>Lê Hoàng</v>
          </cell>
          <cell r="D329" t="str">
            <v>Tuấn</v>
          </cell>
          <cell r="E329" t="str">
            <v>D19_TH08</v>
          </cell>
          <cell r="F329"/>
          <cell r="G329"/>
          <cell r="H329" t="str">
            <v>DH51905085@student.stu.edu.vn</v>
          </cell>
          <cell r="I329"/>
        </row>
        <row r="330">
          <cell r="B330" t="str">
            <v>DH51803057</v>
          </cell>
          <cell r="C330" t="str">
            <v>Trần Anh</v>
          </cell>
          <cell r="D330" t="str">
            <v>Tuấn</v>
          </cell>
          <cell r="E330" t="str">
            <v>D18_TH08</v>
          </cell>
          <cell r="F330"/>
          <cell r="G330"/>
          <cell r="H330" t="str">
            <v>DH51803057@student.stu.edu.vn</v>
          </cell>
          <cell r="I330"/>
        </row>
        <row r="331">
          <cell r="B331" t="str">
            <v>DH51803115</v>
          </cell>
          <cell r="C331" t="str">
            <v>Trần Minh</v>
          </cell>
          <cell r="D331" t="str">
            <v>Tuấn</v>
          </cell>
          <cell r="E331" t="str">
            <v>D18_TH08</v>
          </cell>
          <cell r="F331"/>
          <cell r="G331"/>
          <cell r="H331" t="str">
            <v>DH51803115@student.stu.edu.vn</v>
          </cell>
          <cell r="I331"/>
        </row>
        <row r="332">
          <cell r="B332" t="str">
            <v>DH51803441</v>
          </cell>
          <cell r="C332" t="str">
            <v>Trần Thanh</v>
          </cell>
          <cell r="D332" t="str">
            <v>Tùng</v>
          </cell>
          <cell r="E332" t="str">
            <v>D18_TH14</v>
          </cell>
          <cell r="F332"/>
          <cell r="G332"/>
          <cell r="H332" t="str">
            <v>DH51803441@student.stu.edu.vn</v>
          </cell>
          <cell r="I332"/>
        </row>
        <row r="333">
          <cell r="B333" t="str">
            <v>DH51802799</v>
          </cell>
          <cell r="C333" t="str">
            <v>Võ Thanh</v>
          </cell>
          <cell r="D333" t="str">
            <v>Tùng</v>
          </cell>
          <cell r="E333" t="str">
            <v>D18_TH02</v>
          </cell>
          <cell r="F333"/>
          <cell r="G333"/>
          <cell r="H333" t="str">
            <v>DH51802799@student.stu.edu.vn</v>
          </cell>
          <cell r="I333"/>
        </row>
        <row r="334">
          <cell r="B334" t="str">
            <v>DH51803440</v>
          </cell>
          <cell r="C334" t="str">
            <v>Lê Duy</v>
          </cell>
          <cell r="D334" t="str">
            <v>Tuyên</v>
          </cell>
          <cell r="E334" t="str">
            <v>D18_TH09</v>
          </cell>
          <cell r="F334"/>
          <cell r="G334"/>
          <cell r="H334" t="str">
            <v>DH51803440@student.stu.edu.vn</v>
          </cell>
          <cell r="I334"/>
        </row>
        <row r="335">
          <cell r="B335" t="str">
            <v>DH51800705</v>
          </cell>
          <cell r="C335" t="str">
            <v>Chiu Thùy</v>
          </cell>
          <cell r="D335" t="str">
            <v>Tỷ</v>
          </cell>
          <cell r="E335" t="str">
            <v>D18_TH02</v>
          </cell>
          <cell r="F335"/>
          <cell r="G335" t="str">
            <v>0772702150</v>
          </cell>
          <cell r="H335" t="str">
            <v>DH51800705@student.stu.edu.vn</v>
          </cell>
          <cell r="I335"/>
        </row>
        <row r="336">
          <cell r="B336" t="str">
            <v>DH51900990</v>
          </cell>
          <cell r="C336" t="str">
            <v>Huỳnh Thanh</v>
          </cell>
          <cell r="D336" t="str">
            <v>Vỉ</v>
          </cell>
          <cell r="E336" t="str">
            <v>D19_TH01</v>
          </cell>
          <cell r="F336"/>
          <cell r="G336"/>
          <cell r="H336" t="str">
            <v>DH51900990@student.stu.edu.vn</v>
          </cell>
          <cell r="I336"/>
        </row>
        <row r="337">
          <cell r="B337" t="str">
            <v>DH51803477</v>
          </cell>
          <cell r="C337" t="str">
            <v>Đỗ Như</v>
          </cell>
          <cell r="D337" t="str">
            <v>Việt</v>
          </cell>
          <cell r="E337" t="str">
            <v>D18_TH09</v>
          </cell>
          <cell r="F337"/>
          <cell r="G337"/>
          <cell r="H337" t="str">
            <v>DH51803477@student.stu.edu.vn</v>
          </cell>
          <cell r="I337"/>
        </row>
        <row r="338">
          <cell r="B338" t="str">
            <v>DH51803126</v>
          </cell>
          <cell r="C338" t="str">
            <v>Nguyễn Phương Hoài</v>
          </cell>
          <cell r="D338" t="str">
            <v>Việt</v>
          </cell>
          <cell r="E338" t="str">
            <v>D18_TH10</v>
          </cell>
          <cell r="F338"/>
          <cell r="G338" t="str">
            <v>0582485580</v>
          </cell>
          <cell r="H338" t="str">
            <v>DH51803126@student.stu.edu.vn</v>
          </cell>
          <cell r="I338"/>
        </row>
        <row r="339">
          <cell r="B339" t="str">
            <v>DH51806037</v>
          </cell>
          <cell r="C339" t="str">
            <v>Ngô Gia</v>
          </cell>
          <cell r="D339" t="str">
            <v>Vinh</v>
          </cell>
          <cell r="E339" t="str">
            <v>D18_TH10</v>
          </cell>
          <cell r="F339"/>
          <cell r="G339"/>
          <cell r="H339" t="str">
            <v>DH51806037@student.stu.edu.vn</v>
          </cell>
          <cell r="I339"/>
        </row>
        <row r="340">
          <cell r="B340" t="str">
            <v>DH51802541</v>
          </cell>
          <cell r="C340" t="str">
            <v>Nguyễn Hữu</v>
          </cell>
          <cell r="D340" t="str">
            <v>Vinh</v>
          </cell>
          <cell r="E340" t="str">
            <v>D18_TH07</v>
          </cell>
          <cell r="F340"/>
          <cell r="G340"/>
          <cell r="H340" t="str">
            <v>DH51802541@student.stu.edu.vn</v>
          </cell>
          <cell r="I340"/>
        </row>
        <row r="341">
          <cell r="B341" t="str">
            <v>DH51806039</v>
          </cell>
          <cell r="C341" t="str">
            <v>Nguyễn Hữu Lê</v>
          </cell>
          <cell r="D341" t="str">
            <v>Vinh</v>
          </cell>
          <cell r="E341" t="str">
            <v>D18_TH11</v>
          </cell>
          <cell r="F341"/>
          <cell r="G341"/>
          <cell r="H341" t="str">
            <v>DH51806039@student.stu.edu.vn</v>
          </cell>
          <cell r="I341"/>
        </row>
        <row r="342">
          <cell r="B342" t="str">
            <v>DH51800223</v>
          </cell>
          <cell r="C342" t="str">
            <v>Nguyễn Thiên</v>
          </cell>
          <cell r="D342" t="str">
            <v>Vinh</v>
          </cell>
          <cell r="E342" t="str">
            <v>D18_TH07</v>
          </cell>
          <cell r="F342"/>
          <cell r="G342"/>
          <cell r="H342" t="str">
            <v>DH51800223@student.stu.edu.vn</v>
          </cell>
          <cell r="I342"/>
        </row>
        <row r="343">
          <cell r="B343" t="str">
            <v>DH51800518</v>
          </cell>
          <cell r="C343" t="str">
            <v>Nguyễn Võ Duy Tú</v>
          </cell>
          <cell r="D343" t="str">
            <v>Vinh</v>
          </cell>
          <cell r="E343" t="str">
            <v>D18_TH12</v>
          </cell>
          <cell r="F343"/>
          <cell r="G343"/>
          <cell r="H343" t="str">
            <v>DH51800518@student.stu.edu.vn</v>
          </cell>
          <cell r="I343"/>
        </row>
        <row r="344">
          <cell r="B344" t="str">
            <v>DH51803800</v>
          </cell>
          <cell r="C344" t="str">
            <v>Nguyễn Anh</v>
          </cell>
          <cell r="D344" t="str">
            <v>Võ</v>
          </cell>
          <cell r="E344" t="str">
            <v>D18_TH10</v>
          </cell>
          <cell r="F344"/>
          <cell r="G344"/>
          <cell r="H344" t="str">
            <v>DH51803800@student.stu.edu.vn</v>
          </cell>
          <cell r="I344"/>
        </row>
        <row r="345">
          <cell r="B345" t="str">
            <v>DH51802094</v>
          </cell>
          <cell r="C345" t="str">
            <v>Hồ Anh</v>
          </cell>
          <cell r="D345" t="str">
            <v>Vũ</v>
          </cell>
          <cell r="E345" t="str">
            <v>D18_TH05</v>
          </cell>
          <cell r="F345"/>
          <cell r="G345"/>
          <cell r="H345" t="str">
            <v>DH51802094@student.stu.edu.vn</v>
          </cell>
          <cell r="I345"/>
        </row>
        <row r="346">
          <cell r="B346" t="str">
            <v>DH51901192</v>
          </cell>
          <cell r="C346" t="str">
            <v>Nguyễn Gia</v>
          </cell>
          <cell r="D346" t="str">
            <v>Vũ</v>
          </cell>
          <cell r="E346" t="str">
            <v>D19_TH01</v>
          </cell>
          <cell r="F346"/>
          <cell r="G346"/>
          <cell r="H346" t="str">
            <v>DH51901192@student.stu.edu.vn</v>
          </cell>
          <cell r="I346"/>
        </row>
        <row r="347">
          <cell r="B347" t="str">
            <v>DH51701666</v>
          </cell>
          <cell r="C347" t="str">
            <v>Phạm Phú</v>
          </cell>
          <cell r="D347" t="str">
            <v>Vũ</v>
          </cell>
          <cell r="E347" t="str">
            <v>D18_TH01</v>
          </cell>
          <cell r="F347"/>
          <cell r="G347" t="str">
            <v>0839781158</v>
          </cell>
          <cell r="H347" t="str">
            <v>DH51701666@student.stu.edu.vn</v>
          </cell>
          <cell r="I347"/>
        </row>
        <row r="348">
          <cell r="B348" t="str">
            <v>DH51806065</v>
          </cell>
          <cell r="C348" t="str">
            <v>Phan Mai Thiên</v>
          </cell>
          <cell r="D348" t="str">
            <v>Vũ</v>
          </cell>
          <cell r="E348" t="str">
            <v>D18_TH14</v>
          </cell>
          <cell r="F348"/>
          <cell r="G348"/>
          <cell r="H348" t="str">
            <v>DH51806065@student.stu.edu.vn</v>
          </cell>
          <cell r="I348"/>
        </row>
        <row r="349">
          <cell r="B349" t="str">
            <v>DH51806068</v>
          </cell>
          <cell r="C349" t="str">
            <v>Trần Tuấn</v>
          </cell>
          <cell r="D349" t="str">
            <v>Vũ</v>
          </cell>
          <cell r="E349" t="str">
            <v>D18_TH10</v>
          </cell>
          <cell r="F349"/>
          <cell r="G349"/>
          <cell r="H349" t="str">
            <v>DH51806068@student.stu.edu.vn</v>
          </cell>
          <cell r="I349"/>
        </row>
        <row r="350">
          <cell r="B350" t="str">
            <v>DH51800877</v>
          </cell>
          <cell r="C350" t="str">
            <v>Nguyễn Quốc</v>
          </cell>
          <cell r="D350" t="str">
            <v>Vương</v>
          </cell>
          <cell r="E350" t="str">
            <v>D18_TH01</v>
          </cell>
          <cell r="F350"/>
          <cell r="G350"/>
          <cell r="H350" t="str">
            <v>DH51800877@student.stu.edu.vn</v>
          </cell>
          <cell r="I350"/>
        </row>
        <row r="351">
          <cell r="B351" t="str">
            <v>DH51806073</v>
          </cell>
          <cell r="C351" t="str">
            <v>Phạm Đình</v>
          </cell>
          <cell r="D351" t="str">
            <v>Vương</v>
          </cell>
          <cell r="E351" t="str">
            <v>D18_TH10</v>
          </cell>
          <cell r="F351"/>
          <cell r="G351"/>
          <cell r="H351" t="str">
            <v>DH51806073@student.stu.edu.vn</v>
          </cell>
          <cell r="I351"/>
        </row>
        <row r="352">
          <cell r="B352" t="str">
            <v>DH51801674</v>
          </cell>
          <cell r="C352" t="str">
            <v>Trần Quốc</v>
          </cell>
          <cell r="D352" t="str">
            <v>Vương</v>
          </cell>
          <cell r="E352" t="str">
            <v>D18_TH02</v>
          </cell>
          <cell r="F352"/>
          <cell r="G352"/>
          <cell r="H352" t="str">
            <v>DH51801674@student.stu.edu.vn</v>
          </cell>
          <cell r="I352"/>
        </row>
        <row r="353">
          <cell r="B353" t="str">
            <v>DH51806091</v>
          </cell>
          <cell r="C353" t="str">
            <v>Nguyễn Hải</v>
          </cell>
          <cell r="D353" t="str">
            <v>Vy</v>
          </cell>
          <cell r="E353" t="str">
            <v>D18_TH12</v>
          </cell>
          <cell r="F353"/>
          <cell r="G353"/>
          <cell r="H353" t="str">
            <v>DH51806091@student.stu.edu.vn</v>
          </cell>
          <cell r="I353"/>
        </row>
        <row r="354">
          <cell r="B354" t="str">
            <v>DH51800612</v>
          </cell>
          <cell r="C354" t="str">
            <v>Nguyễn Thảo</v>
          </cell>
          <cell r="D354" t="str">
            <v>Vy</v>
          </cell>
          <cell r="E354" t="str">
            <v>D18_TH01</v>
          </cell>
          <cell r="F354"/>
          <cell r="G354"/>
          <cell r="H354" t="str">
            <v>DH51800612@student.stu.edu.vn</v>
          </cell>
          <cell r="I354"/>
        </row>
        <row r="355">
          <cell r="B355" t="str">
            <v>DH51800143</v>
          </cell>
          <cell r="C355" t="str">
            <v>Nguyễn Thị Khánh</v>
          </cell>
          <cell r="D355" t="str">
            <v>Vy</v>
          </cell>
          <cell r="E355" t="str">
            <v>D18_TH13</v>
          </cell>
          <cell r="F355"/>
          <cell r="G355"/>
          <cell r="H355" t="str">
            <v>DH51800143@student.stu.edu.vn</v>
          </cell>
          <cell r="I355"/>
        </row>
        <row r="356">
          <cell r="B356" t="str">
            <v>DH51806100</v>
          </cell>
          <cell r="C356" t="str">
            <v>Trần Khánh</v>
          </cell>
          <cell r="D356" t="str">
            <v>Vy</v>
          </cell>
          <cell r="E356" t="str">
            <v>D18_TH13</v>
          </cell>
          <cell r="F356"/>
          <cell r="G356"/>
          <cell r="H356" t="str">
            <v>DH51806100@student.stu.edu.vn</v>
          </cell>
          <cell r="I356"/>
        </row>
        <row r="357">
          <cell r="B357" t="str">
            <v>DH51803715</v>
          </cell>
          <cell r="C357" t="str">
            <v>Nguyễn Thái</v>
          </cell>
          <cell r="D357" t="str">
            <v>Vỹ</v>
          </cell>
          <cell r="E357" t="str">
            <v>D18_TH04</v>
          </cell>
          <cell r="F357"/>
          <cell r="G357"/>
          <cell r="H357" t="str">
            <v>DH51803715@student.stu.edu.vn</v>
          </cell>
          <cell r="I357"/>
        </row>
        <row r="358">
          <cell r="B358" t="str">
            <v>DH51800203</v>
          </cell>
          <cell r="C358" t="str">
            <v>Dương Hoàng</v>
          </cell>
          <cell r="D358" t="str">
            <v>Xuân</v>
          </cell>
          <cell r="E358" t="str">
            <v>D18_TH01</v>
          </cell>
          <cell r="F358"/>
          <cell r="G358" t="str">
            <v>0778005315</v>
          </cell>
          <cell r="H358" t="str">
            <v>DH51800203@student.stu.edu.vn</v>
          </cell>
          <cell r="I358"/>
        </row>
        <row r="359">
          <cell r="B359" t="str">
            <v>DH51800004</v>
          </cell>
          <cell r="C359" t="str">
            <v>Trần Phú</v>
          </cell>
          <cell r="D359" t="str">
            <v>Yên</v>
          </cell>
          <cell r="E359" t="str">
            <v>D18_TH02</v>
          </cell>
          <cell r="F359"/>
          <cell r="G359"/>
          <cell r="H359" t="str">
            <v>DH51800004@student.stu.edu.vn</v>
          </cell>
          <cell r="I359"/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768"/>
  <sheetViews>
    <sheetView tabSelected="1" topLeftCell="A37" workbookViewId="0">
      <selection activeCell="F61" sqref="F61"/>
    </sheetView>
  </sheetViews>
  <sheetFormatPr defaultColWidth="14.42578125" defaultRowHeight="15" customHeight="1"/>
  <cols>
    <col min="1" max="1" width="6" style="23" customWidth="1"/>
    <col min="2" max="2" width="15" style="23" customWidth="1"/>
    <col min="3" max="3" width="28.85546875" style="23" customWidth="1"/>
    <col min="4" max="4" width="12.28515625" style="23" customWidth="1"/>
    <col min="5" max="5" width="15.85546875" style="23" customWidth="1"/>
    <col min="6" max="6" width="36.140625" style="23" customWidth="1"/>
    <col min="7" max="7" width="12" style="23" customWidth="1"/>
    <col min="8" max="8" width="16.85546875" style="23" customWidth="1"/>
    <col min="9" max="9" width="12.42578125" style="23" hidden="1" customWidth="1"/>
    <col min="10" max="26" width="8.7109375" style="23" customWidth="1"/>
    <col min="27" max="16384" width="14.42578125" style="23"/>
  </cols>
  <sheetData>
    <row r="1" spans="1:26" ht="19.5" customHeight="1">
      <c r="A1" s="45" t="s">
        <v>0</v>
      </c>
      <c r="B1" s="46"/>
      <c r="C1" s="46"/>
      <c r="D1" s="46"/>
      <c r="E1" s="46"/>
      <c r="F1" s="46"/>
      <c r="G1" s="46"/>
      <c r="H1" s="46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6.5" customHeight="1">
      <c r="A2" s="47" t="s">
        <v>1941</v>
      </c>
      <c r="B2" s="46"/>
      <c r="C2" s="46"/>
      <c r="D2" s="46"/>
      <c r="E2" s="46"/>
      <c r="F2" s="46"/>
      <c r="G2" s="46"/>
      <c r="H2" s="46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6.5" customHeight="1">
      <c r="A3" s="47" t="s">
        <v>1940</v>
      </c>
      <c r="B3" s="47"/>
      <c r="C3" s="47"/>
      <c r="D3" s="47"/>
      <c r="E3" s="47"/>
      <c r="F3" s="47"/>
      <c r="G3" s="47"/>
      <c r="H3" s="47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6.5" customHeight="1">
      <c r="A4" s="48" t="s">
        <v>1942</v>
      </c>
      <c r="B4" s="48"/>
      <c r="C4" s="48"/>
      <c r="D4" s="48"/>
      <c r="E4" s="48"/>
      <c r="F4" s="48"/>
      <c r="G4" s="48"/>
      <c r="H4" s="48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38.25" customHeight="1">
      <c r="A5" s="25" t="s">
        <v>1</v>
      </c>
      <c r="B5" s="25" t="s">
        <v>2</v>
      </c>
      <c r="C5" s="26" t="s">
        <v>3</v>
      </c>
      <c r="D5" s="25" t="s">
        <v>4</v>
      </c>
      <c r="E5" s="25" t="s">
        <v>5</v>
      </c>
      <c r="F5" s="25" t="s">
        <v>6</v>
      </c>
      <c r="G5" s="27" t="s">
        <v>7</v>
      </c>
      <c r="H5" s="27" t="s">
        <v>8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1" customHeight="1">
      <c r="A6" s="29">
        <v>1</v>
      </c>
      <c r="B6" s="41" t="s">
        <v>17</v>
      </c>
      <c r="C6" s="34" t="s">
        <v>18</v>
      </c>
      <c r="D6" s="34" t="s">
        <v>19</v>
      </c>
      <c r="E6" s="29">
        <v>933751684</v>
      </c>
      <c r="F6" s="29" t="s">
        <v>20</v>
      </c>
      <c r="G6" s="29"/>
      <c r="H6" s="29"/>
      <c r="I6" s="35" t="str">
        <f>VLOOKUP(B6,'Gốc PĐT'!$B$4:$J$359,4,0)</f>
        <v>C15_TH01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1" customHeight="1">
      <c r="A7" s="29">
        <v>2</v>
      </c>
      <c r="B7" s="29" t="s">
        <v>227</v>
      </c>
      <c r="C7" s="33" t="s">
        <v>228</v>
      </c>
      <c r="D7" s="34" t="s">
        <v>15</v>
      </c>
      <c r="E7" s="29">
        <v>799521872</v>
      </c>
      <c r="F7" s="29" t="s">
        <v>229</v>
      </c>
      <c r="G7" s="29"/>
      <c r="H7" s="29"/>
      <c r="I7" s="35" t="e">
        <f>VLOOKUP(B7,'Gốc PĐT'!$B$4:$J$359,4,0)</f>
        <v>#N/A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1" customHeight="1">
      <c r="A8" s="29">
        <v>3</v>
      </c>
      <c r="B8" s="29" t="s">
        <v>173</v>
      </c>
      <c r="C8" s="33" t="s">
        <v>174</v>
      </c>
      <c r="D8" s="34" t="s">
        <v>15</v>
      </c>
      <c r="E8" s="29">
        <v>795942118</v>
      </c>
      <c r="F8" s="29" t="s">
        <v>175</v>
      </c>
      <c r="G8" s="29"/>
      <c r="H8" s="29"/>
      <c r="I8" s="35" t="e">
        <f>VLOOKUP(B8,'Gốc PĐT'!$B$4:$J$359,4,0)</f>
        <v>#N/A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1" customHeight="1">
      <c r="A9" s="29">
        <v>4</v>
      </c>
      <c r="B9" s="29" t="s">
        <v>21</v>
      </c>
      <c r="C9" s="33" t="s">
        <v>22</v>
      </c>
      <c r="D9" s="34" t="s">
        <v>15</v>
      </c>
      <c r="E9" s="29">
        <v>936097701</v>
      </c>
      <c r="F9" s="29" t="s">
        <v>23</v>
      </c>
      <c r="G9" s="29">
        <v>6.82</v>
      </c>
      <c r="H9" s="29"/>
      <c r="I9" s="35" t="e">
        <f>VLOOKUP(B9,'Gốc PĐT'!$B$4:$J$359,4,0)</f>
        <v>#N/A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1" customHeight="1">
      <c r="A10" s="29">
        <v>5</v>
      </c>
      <c r="B10" s="29" t="s">
        <v>279</v>
      </c>
      <c r="C10" s="33" t="s">
        <v>280</v>
      </c>
      <c r="D10" s="34" t="s">
        <v>281</v>
      </c>
      <c r="E10" s="29">
        <v>399457654</v>
      </c>
      <c r="F10" s="29" t="s">
        <v>282</v>
      </c>
      <c r="G10" s="29"/>
      <c r="H10" s="29"/>
      <c r="I10" s="35" t="str">
        <f>VLOOKUP(B10,'Gốc PĐT'!$B$4:$J$359,4,0)</f>
        <v>D19_TH01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1" customHeight="1">
      <c r="A11" s="29">
        <v>6</v>
      </c>
      <c r="B11" s="29" t="s">
        <v>31</v>
      </c>
      <c r="C11" s="33" t="s">
        <v>32</v>
      </c>
      <c r="D11" s="34" t="s">
        <v>15</v>
      </c>
      <c r="E11" s="29">
        <v>931487873</v>
      </c>
      <c r="F11" s="29" t="s">
        <v>33</v>
      </c>
      <c r="G11" s="29">
        <v>6.93</v>
      </c>
      <c r="H11" s="29"/>
      <c r="I11" s="35" t="e">
        <f>VLOOKUP(B11,'Gốc PĐT'!$B$4:$J$359,4,0)</f>
        <v>#N/A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1" customHeight="1">
      <c r="A12" s="29">
        <v>7</v>
      </c>
      <c r="B12" s="29" t="s">
        <v>13</v>
      </c>
      <c r="C12" s="33" t="s">
        <v>14</v>
      </c>
      <c r="D12" s="34" t="s">
        <v>15</v>
      </c>
      <c r="E12" s="29">
        <v>973780747</v>
      </c>
      <c r="F12" s="29" t="s">
        <v>16</v>
      </c>
      <c r="G12" s="29">
        <v>7</v>
      </c>
      <c r="H12" s="29"/>
      <c r="I12" s="35" t="str">
        <f>VLOOKUP(B12,'Gốc PĐT'!$B$4:$J$359,4,0)</f>
        <v>D19_TH01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1" customHeight="1">
      <c r="A13" s="29">
        <v>8</v>
      </c>
      <c r="B13" s="29" t="s">
        <v>247</v>
      </c>
      <c r="C13" s="33" t="s">
        <v>248</v>
      </c>
      <c r="D13" s="34" t="s">
        <v>85</v>
      </c>
      <c r="E13" s="29">
        <v>967752920</v>
      </c>
      <c r="F13" s="29" t="s">
        <v>249</v>
      </c>
      <c r="G13" s="29"/>
      <c r="H13" s="29"/>
      <c r="I13" s="35" t="e">
        <f>VLOOKUP(B13,'Gốc PĐT'!$B$4:$J$359,4,0)</f>
        <v>#N/A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1" customHeight="1">
      <c r="A14" s="29">
        <v>9</v>
      </c>
      <c r="B14" s="29" t="s">
        <v>185</v>
      </c>
      <c r="C14" s="33" t="s">
        <v>186</v>
      </c>
      <c r="D14" s="34" t="s">
        <v>85</v>
      </c>
      <c r="E14" s="29">
        <v>938433516</v>
      </c>
      <c r="F14" s="29" t="s">
        <v>187</v>
      </c>
      <c r="G14" s="29"/>
      <c r="H14" s="29"/>
      <c r="I14" s="35" t="e">
        <f>VLOOKUP(B14,'Gốc PĐT'!$B$4:$J$359,4,0)</f>
        <v>#N/A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1" customHeight="1">
      <c r="A15" s="29">
        <v>10</v>
      </c>
      <c r="B15" s="29" t="s">
        <v>250</v>
      </c>
      <c r="C15" s="33" t="s">
        <v>251</v>
      </c>
      <c r="D15" s="34" t="s">
        <v>85</v>
      </c>
      <c r="E15" s="29" t="s">
        <v>252</v>
      </c>
      <c r="F15" s="29" t="s">
        <v>253</v>
      </c>
      <c r="G15" s="29"/>
      <c r="H15" s="29"/>
      <c r="I15" s="35" t="e">
        <f>VLOOKUP(B15,'Gốc PĐT'!$B$4:$J$359,4,0)</f>
        <v>#N/A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1" customHeight="1">
      <c r="A16" s="29">
        <v>11</v>
      </c>
      <c r="B16" s="29" t="s">
        <v>197</v>
      </c>
      <c r="C16" s="33" t="s">
        <v>198</v>
      </c>
      <c r="D16" s="34" t="s">
        <v>85</v>
      </c>
      <c r="E16" s="29">
        <v>902517742</v>
      </c>
      <c r="F16" s="29" t="s">
        <v>199</v>
      </c>
      <c r="G16" s="29"/>
      <c r="H16" s="29"/>
      <c r="I16" s="35" t="e">
        <f>VLOOKUP(B16,'Gốc PĐT'!$B$4:$J$359,4,0)</f>
        <v>#N/A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1" customHeight="1">
      <c r="A17" s="29">
        <v>12</v>
      </c>
      <c r="B17" s="29" t="s">
        <v>241</v>
      </c>
      <c r="C17" s="33" t="s">
        <v>242</v>
      </c>
      <c r="D17" s="34" t="s">
        <v>85</v>
      </c>
      <c r="E17" s="29">
        <v>387467813</v>
      </c>
      <c r="F17" s="29" t="s">
        <v>243</v>
      </c>
      <c r="G17" s="29"/>
      <c r="H17" s="29"/>
      <c r="I17" s="35" t="e">
        <f>VLOOKUP(B17,'Gốc PĐT'!$B$4:$J$359,4,0)</f>
        <v>#N/A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1" customHeight="1">
      <c r="A18" s="29">
        <v>13</v>
      </c>
      <c r="B18" s="29" t="s">
        <v>217</v>
      </c>
      <c r="C18" s="33" t="s">
        <v>218</v>
      </c>
      <c r="D18" s="34" t="s">
        <v>85</v>
      </c>
      <c r="E18" s="29">
        <v>945154409</v>
      </c>
      <c r="F18" s="29" t="s">
        <v>219</v>
      </c>
      <c r="G18" s="29"/>
      <c r="H18" s="29"/>
      <c r="I18" s="35" t="e">
        <f>VLOOKUP(B18,'Gốc PĐT'!$B$4:$J$359,4,0)</f>
        <v>#N/A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1" customHeight="1">
      <c r="A19" s="29">
        <v>14</v>
      </c>
      <c r="B19" s="29" t="s">
        <v>220</v>
      </c>
      <c r="C19" s="33" t="s">
        <v>221</v>
      </c>
      <c r="D19" s="34" t="s">
        <v>85</v>
      </c>
      <c r="E19" s="29">
        <v>968606383</v>
      </c>
      <c r="F19" s="29" t="s">
        <v>222</v>
      </c>
      <c r="G19" s="29"/>
      <c r="H19" s="29"/>
      <c r="I19" s="35" t="e">
        <f>VLOOKUP(B19,'Gốc PĐT'!$B$4:$J$359,4,0)</f>
        <v>#N/A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1" customHeight="1">
      <c r="A20" s="29">
        <v>15</v>
      </c>
      <c r="B20" s="29" t="s">
        <v>179</v>
      </c>
      <c r="C20" s="33" t="s">
        <v>180</v>
      </c>
      <c r="D20" s="34" t="s">
        <v>85</v>
      </c>
      <c r="E20" s="29">
        <v>925341636</v>
      </c>
      <c r="F20" s="29" t="s">
        <v>181</v>
      </c>
      <c r="G20" s="29"/>
      <c r="H20" s="29"/>
      <c r="I20" s="35" t="e">
        <f>VLOOKUP(B20,'Gốc PĐT'!$B$4:$J$359,4,0)</f>
        <v>#N/A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1" customHeight="1">
      <c r="A21" s="29">
        <v>16</v>
      </c>
      <c r="B21" s="29" t="s">
        <v>270</v>
      </c>
      <c r="C21" s="33" t="s">
        <v>271</v>
      </c>
      <c r="D21" s="34" t="s">
        <v>85</v>
      </c>
      <c r="E21" s="29">
        <v>354101746</v>
      </c>
      <c r="F21" s="29" t="s">
        <v>272</v>
      </c>
      <c r="G21" s="29"/>
      <c r="H21" s="29"/>
      <c r="I21" s="35" t="e">
        <f>VLOOKUP(B21,'Gốc PĐT'!$B$4:$J$359,4,0)</f>
        <v>#N/A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21" customHeight="1">
      <c r="A22" s="29">
        <v>17</v>
      </c>
      <c r="B22" s="29" t="s">
        <v>223</v>
      </c>
      <c r="C22" s="33" t="s">
        <v>224</v>
      </c>
      <c r="D22" s="34" t="s">
        <v>85</v>
      </c>
      <c r="E22" s="29" t="s">
        <v>225</v>
      </c>
      <c r="F22" s="29" t="s">
        <v>226</v>
      </c>
      <c r="G22" s="29"/>
      <c r="H22" s="29"/>
      <c r="I22" s="35" t="e">
        <f>VLOOKUP(B22,'Gốc PĐT'!$B$4:$J$359,4,0)</f>
        <v>#N/A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1" customHeight="1">
      <c r="A23" s="29">
        <v>18</v>
      </c>
      <c r="B23" s="29" t="s">
        <v>182</v>
      </c>
      <c r="C23" s="33" t="s">
        <v>183</v>
      </c>
      <c r="D23" s="34" t="s">
        <v>85</v>
      </c>
      <c r="E23" s="29">
        <v>767039678</v>
      </c>
      <c r="F23" s="29" t="s">
        <v>184</v>
      </c>
      <c r="G23" s="29">
        <v>7.42</v>
      </c>
      <c r="H23" s="29"/>
      <c r="I23" s="35" t="e">
        <f>VLOOKUP(B23,'Gốc PĐT'!$B$4:$J$359,4,0)</f>
        <v>#N/A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1" customHeight="1">
      <c r="A24" s="29">
        <v>19</v>
      </c>
      <c r="B24" s="29" t="s">
        <v>176</v>
      </c>
      <c r="C24" s="33" t="s">
        <v>177</v>
      </c>
      <c r="D24" s="34" t="s">
        <v>85</v>
      </c>
      <c r="E24" s="29">
        <v>938362793</v>
      </c>
      <c r="F24" s="29" t="s">
        <v>178</v>
      </c>
      <c r="G24" s="29"/>
      <c r="H24" s="29"/>
      <c r="I24" s="35" t="e">
        <f>VLOOKUP(B24,'Gốc PĐT'!$B$4:$J$359,4,0)</f>
        <v>#N/A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1" customHeight="1">
      <c r="A25" s="29">
        <v>20</v>
      </c>
      <c r="B25" s="29" t="s">
        <v>207</v>
      </c>
      <c r="C25" s="33" t="s">
        <v>208</v>
      </c>
      <c r="D25" s="34" t="s">
        <v>85</v>
      </c>
      <c r="E25" s="29">
        <v>357555302</v>
      </c>
      <c r="F25" s="29" t="s">
        <v>210</v>
      </c>
      <c r="G25" s="29"/>
      <c r="H25" s="29"/>
      <c r="I25" s="35" t="e">
        <f>VLOOKUP(B25,'Gốc PĐT'!$B$4:$J$359,4,0)</f>
        <v>#N/A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1" customHeight="1">
      <c r="A26" s="29">
        <v>21</v>
      </c>
      <c r="B26" s="29" t="s">
        <v>191</v>
      </c>
      <c r="C26" s="33" t="s">
        <v>192</v>
      </c>
      <c r="D26" s="34" t="s">
        <v>85</v>
      </c>
      <c r="E26" s="29">
        <v>357930096</v>
      </c>
      <c r="F26" s="29" t="s">
        <v>193</v>
      </c>
      <c r="G26" s="29"/>
      <c r="H26" s="29"/>
      <c r="I26" s="35" t="e">
        <f>VLOOKUP(B26,'Gốc PĐT'!$B$4:$J$359,4,0)</f>
        <v>#N/A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1" customHeight="1">
      <c r="A27" s="29">
        <v>22</v>
      </c>
      <c r="B27" s="29" t="s">
        <v>238</v>
      </c>
      <c r="C27" s="33" t="s">
        <v>239</v>
      </c>
      <c r="D27" s="34" t="s">
        <v>85</v>
      </c>
      <c r="E27" s="29">
        <v>929518557</v>
      </c>
      <c r="F27" s="29" t="s">
        <v>240</v>
      </c>
      <c r="G27" s="29"/>
      <c r="H27" s="29"/>
      <c r="I27" s="35" t="e">
        <f>VLOOKUP(B27,'Gốc PĐT'!$B$4:$J$359,4,0)</f>
        <v>#N/A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1" customHeight="1">
      <c r="A28" s="29">
        <v>23</v>
      </c>
      <c r="B28" s="29" t="s">
        <v>235</v>
      </c>
      <c r="C28" s="33" t="s">
        <v>236</v>
      </c>
      <c r="D28" s="34" t="s">
        <v>85</v>
      </c>
      <c r="E28" s="29">
        <v>902492732</v>
      </c>
      <c r="F28" s="29" t="s">
        <v>237</v>
      </c>
      <c r="G28" s="29"/>
      <c r="H28" s="29"/>
      <c r="I28" s="35" t="e">
        <f>VLOOKUP(B28,'Gốc PĐT'!$B$4:$J$359,4,0)</f>
        <v>#N/A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1" customHeight="1">
      <c r="A29" s="29">
        <v>24</v>
      </c>
      <c r="B29" s="29" t="s">
        <v>204</v>
      </c>
      <c r="C29" s="33" t="s">
        <v>205</v>
      </c>
      <c r="D29" s="34" t="s">
        <v>85</v>
      </c>
      <c r="E29" s="29">
        <v>899656100</v>
      </c>
      <c r="F29" s="29" t="s">
        <v>206</v>
      </c>
      <c r="G29" s="29"/>
      <c r="H29" s="29"/>
      <c r="I29" s="35" t="e">
        <f>VLOOKUP(B29,'Gốc PĐT'!$B$4:$J$359,4,0)</f>
        <v>#N/A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21" customHeight="1">
      <c r="A30" s="29">
        <v>25</v>
      </c>
      <c r="B30" s="29" t="s">
        <v>200</v>
      </c>
      <c r="C30" s="33" t="s">
        <v>201</v>
      </c>
      <c r="D30" s="34" t="s">
        <v>85</v>
      </c>
      <c r="E30" s="29" t="s">
        <v>202</v>
      </c>
      <c r="F30" s="29" t="s">
        <v>203</v>
      </c>
      <c r="G30" s="29"/>
      <c r="H30" s="29"/>
      <c r="I30" s="35" t="e">
        <f>VLOOKUP(B30,'Gốc PĐT'!$B$4:$J$359,4,0)</f>
        <v>#N/A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21" customHeight="1">
      <c r="A31" s="29">
        <v>26</v>
      </c>
      <c r="B31" s="29"/>
      <c r="C31" s="33" t="s">
        <v>233</v>
      </c>
      <c r="D31" s="34" t="s">
        <v>85</v>
      </c>
      <c r="E31" s="29">
        <v>904456003</v>
      </c>
      <c r="F31" s="29" t="s">
        <v>234</v>
      </c>
      <c r="G31" s="29"/>
      <c r="H31" s="29"/>
      <c r="I31" s="35" t="e">
        <f>VLOOKUP(B31,'Gốc PĐT'!$B$4:$J$359,4,0)</f>
        <v>#N/A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1" customHeight="1">
      <c r="A32" s="29">
        <v>27</v>
      </c>
      <c r="B32" s="29" t="s">
        <v>83</v>
      </c>
      <c r="C32" s="33" t="s">
        <v>84</v>
      </c>
      <c r="D32" s="34" t="s">
        <v>85</v>
      </c>
      <c r="E32" s="29">
        <v>938621594</v>
      </c>
      <c r="F32" s="29" t="s">
        <v>86</v>
      </c>
      <c r="G32" s="29"/>
      <c r="H32" s="29"/>
      <c r="I32" s="35" t="e">
        <f>VLOOKUP(B32,'Gốc PĐT'!$B$4:$J$359,4,0)</f>
        <v>#N/A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1" customHeight="1">
      <c r="A33" s="29">
        <v>28</v>
      </c>
      <c r="B33" s="29" t="s">
        <v>194</v>
      </c>
      <c r="C33" s="33" t="s">
        <v>195</v>
      </c>
      <c r="D33" s="34" t="s">
        <v>85</v>
      </c>
      <c r="E33" s="29">
        <v>866016430</v>
      </c>
      <c r="F33" s="29" t="s">
        <v>196</v>
      </c>
      <c r="G33" s="29"/>
      <c r="H33" s="29"/>
      <c r="I33" s="35" t="e">
        <f>VLOOKUP(B33,'Gốc PĐT'!$B$4:$J$359,4,0)</f>
        <v>#N/A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1" customHeight="1">
      <c r="A34" s="29">
        <v>29</v>
      </c>
      <c r="B34" s="29" t="s">
        <v>188</v>
      </c>
      <c r="C34" s="33" t="s">
        <v>189</v>
      </c>
      <c r="D34" s="34" t="s">
        <v>85</v>
      </c>
      <c r="E34" s="29">
        <v>829333808</v>
      </c>
      <c r="F34" s="29" t="s">
        <v>190</v>
      </c>
      <c r="G34" s="29">
        <v>8.0299999999999994</v>
      </c>
      <c r="H34" s="29"/>
      <c r="I34" s="35" t="e">
        <f>VLOOKUP(B34,'Gốc PĐT'!$B$4:$J$359,4,0)</f>
        <v>#N/A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1" customHeight="1">
      <c r="A35" s="29">
        <v>30</v>
      </c>
      <c r="B35" s="29" t="s">
        <v>214</v>
      </c>
      <c r="C35" s="33" t="s">
        <v>215</v>
      </c>
      <c r="D35" s="34" t="s">
        <v>85</v>
      </c>
      <c r="E35" s="29">
        <v>846941020</v>
      </c>
      <c r="F35" s="29" t="s">
        <v>216</v>
      </c>
      <c r="G35" s="29"/>
      <c r="H35" s="29"/>
      <c r="I35" s="35" t="e">
        <f>VLOOKUP(B35,'Gốc PĐT'!$B$4:$J$359,4,0)</f>
        <v>#N/A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1" customHeight="1">
      <c r="A36" s="29">
        <v>31</v>
      </c>
      <c r="B36" s="29" t="s">
        <v>211</v>
      </c>
      <c r="C36" s="33" t="s">
        <v>212</v>
      </c>
      <c r="D36" s="34" t="s">
        <v>85</v>
      </c>
      <c r="E36" s="29">
        <v>379267321</v>
      </c>
      <c r="F36" s="29" t="s">
        <v>213</v>
      </c>
      <c r="G36" s="29"/>
      <c r="H36" s="29"/>
      <c r="I36" s="35" t="e">
        <f>VLOOKUP(B36,'Gốc PĐT'!$B$4:$J$359,4,0)</f>
        <v>#N/A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1" customHeight="1">
      <c r="A37" s="29">
        <v>32</v>
      </c>
      <c r="B37" s="29" t="s">
        <v>276</v>
      </c>
      <c r="C37" s="33" t="s">
        <v>277</v>
      </c>
      <c r="D37" s="34" t="s">
        <v>85</v>
      </c>
      <c r="E37" s="29">
        <v>366854114</v>
      </c>
      <c r="F37" s="29" t="s">
        <v>278</v>
      </c>
      <c r="G37" s="29"/>
      <c r="H37" s="29"/>
      <c r="I37" s="35" t="e">
        <f>VLOOKUP(B37,'Gốc PĐT'!$B$4:$J$359,4,0)</f>
        <v>#N/A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1" customHeight="1">
      <c r="A38" s="29">
        <v>33</v>
      </c>
      <c r="B38" s="29" t="s">
        <v>260</v>
      </c>
      <c r="C38" s="33" t="s">
        <v>261</v>
      </c>
      <c r="D38" s="34" t="s">
        <v>85</v>
      </c>
      <c r="E38" s="29">
        <v>965965933</v>
      </c>
      <c r="F38" s="29" t="s">
        <v>262</v>
      </c>
      <c r="G38" s="29"/>
      <c r="H38" s="29"/>
      <c r="I38" s="35" t="e">
        <f>VLOOKUP(B38,'Gốc PĐT'!$B$4:$J$359,4,0)</f>
        <v>#N/A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1" customHeight="1">
      <c r="A39" s="29">
        <v>34</v>
      </c>
      <c r="B39" s="29" t="s">
        <v>72</v>
      </c>
      <c r="C39" s="33" t="s">
        <v>73</v>
      </c>
      <c r="D39" s="34" t="s">
        <v>1944</v>
      </c>
      <c r="E39" s="29" t="s">
        <v>75</v>
      </c>
      <c r="F39" s="29" t="s">
        <v>76</v>
      </c>
      <c r="G39" s="29">
        <v>6</v>
      </c>
      <c r="H39" s="29"/>
      <c r="I39" s="35" t="e">
        <f>VLOOKUP(B39,'Gốc PĐT'!$B$4:$J$359,4,0)</f>
        <v>#N/A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1" customHeight="1">
      <c r="A40" s="29">
        <v>35</v>
      </c>
      <c r="B40" s="29" t="s">
        <v>263</v>
      </c>
      <c r="C40" s="33" t="s">
        <v>264</v>
      </c>
      <c r="D40" s="34" t="s">
        <v>118</v>
      </c>
      <c r="E40" s="29">
        <v>382640743</v>
      </c>
      <c r="F40" s="29" t="s">
        <v>265</v>
      </c>
      <c r="G40" s="29"/>
      <c r="H40" s="29"/>
      <c r="I40" s="35" t="e">
        <f>VLOOKUP(B40,'Gốc PĐT'!$B$4:$J$359,4,0)</f>
        <v>#N/A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1" customHeight="1">
      <c r="A41" s="29">
        <v>36</v>
      </c>
      <c r="B41" s="29" t="s">
        <v>116</v>
      </c>
      <c r="C41" s="33" t="s">
        <v>117</v>
      </c>
      <c r="D41" s="34" t="s">
        <v>118</v>
      </c>
      <c r="E41" s="29">
        <v>902535764</v>
      </c>
      <c r="F41" s="29" t="s">
        <v>119</v>
      </c>
      <c r="G41" s="29"/>
      <c r="H41" s="29"/>
      <c r="I41" s="35" t="e">
        <f>VLOOKUP(B41,'Gốc PĐT'!$B$4:$J$359,4,0)</f>
        <v>#N/A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21" customHeight="1">
      <c r="A42" s="29">
        <v>37</v>
      </c>
      <c r="B42" s="29" t="s">
        <v>157</v>
      </c>
      <c r="C42" s="33" t="s">
        <v>158</v>
      </c>
      <c r="D42" s="34" t="s">
        <v>118</v>
      </c>
      <c r="E42" s="29">
        <v>707965470</v>
      </c>
      <c r="F42" s="29" t="s">
        <v>159</v>
      </c>
      <c r="G42" s="29"/>
      <c r="H42" s="29"/>
      <c r="I42" s="35" t="e">
        <f>VLOOKUP(B42,'Gốc PĐT'!$B$4:$J$359,4,0)</f>
        <v>#N/A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1" customHeight="1">
      <c r="A43" s="29">
        <v>38</v>
      </c>
      <c r="B43" s="29" t="s">
        <v>230</v>
      </c>
      <c r="C43" s="33" t="s">
        <v>231</v>
      </c>
      <c r="D43" s="34" t="s">
        <v>118</v>
      </c>
      <c r="E43" s="29">
        <v>383067610</v>
      </c>
      <c r="F43" s="29" t="s">
        <v>232</v>
      </c>
      <c r="G43" s="29"/>
      <c r="H43" s="29"/>
      <c r="I43" s="35" t="e">
        <f>VLOOKUP(B43,'Gốc PĐT'!$B$4:$J$359,4,0)</f>
        <v>#N/A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1" customHeight="1">
      <c r="A44" s="29">
        <v>39</v>
      </c>
      <c r="B44" s="29" t="s">
        <v>154</v>
      </c>
      <c r="C44" s="33" t="s">
        <v>155</v>
      </c>
      <c r="D44" s="34" t="s">
        <v>118</v>
      </c>
      <c r="E44" s="29">
        <v>523347213</v>
      </c>
      <c r="F44" s="29" t="s">
        <v>156</v>
      </c>
      <c r="G44" s="29"/>
      <c r="H44" s="29"/>
      <c r="I44" s="35" t="e">
        <f>VLOOKUP(B44,'Gốc PĐT'!$B$4:$J$359,4,0)</f>
        <v>#N/A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21" customHeight="1">
      <c r="A45" s="29">
        <v>40</v>
      </c>
      <c r="B45" s="29" t="s">
        <v>266</v>
      </c>
      <c r="C45" s="33" t="s">
        <v>267</v>
      </c>
      <c r="D45" s="34" t="s">
        <v>118</v>
      </c>
      <c r="E45" s="29" t="s">
        <v>268</v>
      </c>
      <c r="F45" s="29" t="s">
        <v>269</v>
      </c>
      <c r="G45" s="29"/>
      <c r="H45" s="29"/>
      <c r="I45" s="35" t="e">
        <f>VLOOKUP(B45,'Gốc PĐT'!$B$4:$J$359,4,0)</f>
        <v>#N/A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21" customHeight="1">
      <c r="A46" s="29">
        <v>41</v>
      </c>
      <c r="B46" s="29" t="s">
        <v>244</v>
      </c>
      <c r="C46" s="33" t="s">
        <v>245</v>
      </c>
      <c r="D46" s="34" t="s">
        <v>140</v>
      </c>
      <c r="E46" s="29">
        <v>938772106</v>
      </c>
      <c r="F46" s="29" t="s">
        <v>246</v>
      </c>
      <c r="G46" s="29"/>
      <c r="H46" s="29"/>
      <c r="I46" s="35" t="e">
        <f>VLOOKUP(B46,'Gốc PĐT'!$B$4:$J$359,4,0)</f>
        <v>#N/A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21" customHeight="1">
      <c r="A47" s="29">
        <v>42</v>
      </c>
      <c r="B47" s="29" t="s">
        <v>138</v>
      </c>
      <c r="C47" s="33" t="s">
        <v>139</v>
      </c>
      <c r="D47" s="34" t="s">
        <v>140</v>
      </c>
      <c r="E47" s="29">
        <v>356065109</v>
      </c>
      <c r="F47" s="29" t="s">
        <v>141</v>
      </c>
      <c r="G47" s="29"/>
      <c r="H47" s="29"/>
      <c r="I47" s="35" t="e">
        <f>VLOOKUP(B47,'Gốc PĐT'!$B$4:$J$359,4,0)</f>
        <v>#N/A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21" customHeight="1">
      <c r="A48" s="29">
        <v>43</v>
      </c>
      <c r="B48" s="29"/>
      <c r="C48" s="33"/>
      <c r="D48" s="34"/>
      <c r="E48" s="29"/>
      <c r="F48" s="29"/>
      <c r="G48" s="29"/>
      <c r="H48" s="29"/>
      <c r="I48" s="35" t="e">
        <f>VLOOKUP(B48,'Gốc PĐT'!$B$4:$J$359,4,0)</f>
        <v>#N/A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21" customHeight="1">
      <c r="A49" s="29">
        <v>44</v>
      </c>
      <c r="B49" s="29"/>
      <c r="C49" s="33"/>
      <c r="D49" s="34"/>
      <c r="E49" s="29"/>
      <c r="F49" s="29"/>
      <c r="G49" s="29"/>
      <c r="H49" s="29"/>
      <c r="I49" s="35" t="e">
        <f>VLOOKUP(B49,'Gốc PĐT'!$B$4:$J$359,4,0)</f>
        <v>#N/A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21" customHeight="1">
      <c r="A50" s="29">
        <v>45</v>
      </c>
      <c r="B50" s="29"/>
      <c r="C50" s="33"/>
      <c r="D50" s="34"/>
      <c r="E50" s="29"/>
      <c r="F50" s="29"/>
      <c r="G50" s="29"/>
      <c r="H50" s="29"/>
      <c r="I50" s="35" t="e">
        <f>VLOOKUP(B50,'Gốc PĐT'!$B$4:$J$359,4,0)</f>
        <v>#N/A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21" customHeight="1">
      <c r="A51" s="29">
        <v>46</v>
      </c>
      <c r="B51" s="29"/>
      <c r="C51" s="33"/>
      <c r="D51" s="34"/>
      <c r="E51" s="29"/>
      <c r="F51" s="29"/>
      <c r="G51" s="29"/>
      <c r="H51" s="29"/>
      <c r="I51" s="35" t="e">
        <f>VLOOKUP(B51,'Gốc PĐT'!$B$4:$J$359,4,0)</f>
        <v>#N/A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21" customHeight="1">
      <c r="A52" s="29">
        <v>47</v>
      </c>
      <c r="B52" s="29"/>
      <c r="C52" s="33"/>
      <c r="D52" s="34"/>
      <c r="E52" s="29"/>
      <c r="F52" s="29"/>
      <c r="G52" s="29"/>
      <c r="H52" s="29"/>
      <c r="I52" s="35" t="e">
        <f>VLOOKUP(B52,'Gốc PĐT'!$B$4:$J$359,4,0)</f>
        <v>#N/A</v>
      </c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21" customHeight="1">
      <c r="A53" s="29">
        <v>48</v>
      </c>
      <c r="B53" s="29"/>
      <c r="C53" s="33"/>
      <c r="D53" s="34"/>
      <c r="E53" s="29"/>
      <c r="F53" s="29"/>
      <c r="G53" s="29"/>
      <c r="H53" s="29"/>
      <c r="I53" s="35" t="e">
        <f>VLOOKUP(B53,'Gốc PĐT'!$B$4:$J$359,4,0)</f>
        <v>#N/A</v>
      </c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6.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6.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6.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6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6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6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6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6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6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6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6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6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6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6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6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6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6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6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6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6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6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6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6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6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6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6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6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6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6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6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6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6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6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6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6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6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6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6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6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6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6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6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6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6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6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6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6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6.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6.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6.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6.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6.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6.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6.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6.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6.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6.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6.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6.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6.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6.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6.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6.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6.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6.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6.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6.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6.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6.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6.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6.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6.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6.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6.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6.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6.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6.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6.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6.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6.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6.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6.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6.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6.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6.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6.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6.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6.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6.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6.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6.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6.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6.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6.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6.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6.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6.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6.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6.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6.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6.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6.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6.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6.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6.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6.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6.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6.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6.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6.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6.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6.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6.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6.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6.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6.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6.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6.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6.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6.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6.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6.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6.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6.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6.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6.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6.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6.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6.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6.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6.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6.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6.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6.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6.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6.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6.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6.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6.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6.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6.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6.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6.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6.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6.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6.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6.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6.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6.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6.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6.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6.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6.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6.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6.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6.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6.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6.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6.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6.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6.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6.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6.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6.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6.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6.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6.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6.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6.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6.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6.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6.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6.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6.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6.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6.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6.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6.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6.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6.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6.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6.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6.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6.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6.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6.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6.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6.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6.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6.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6.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6.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6.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6.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6.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6.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6.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6.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6.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6.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6.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6.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6.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6.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6.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6.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6.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6.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6.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6.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6.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6.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6.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6.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6.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6.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6.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6.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6.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6.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6.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6.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6.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6.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6.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6.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6.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6.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6.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6.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6.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6.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6.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6.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6.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6.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6.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6.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6.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6.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6.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6.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6.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6.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6.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6.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6.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6.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6.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6.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6.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6.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6.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6.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6.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6.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6.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6.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6.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6.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6.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6.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6.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6.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6.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6.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6.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6.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6.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6.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6.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6.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6.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6.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6.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6.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6.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6.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6.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6.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6.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6.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6.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6.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6.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6.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6.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6.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6.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6.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6.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6.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6.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6.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6.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6.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6.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6.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6.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6.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6.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6.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6.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6.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6.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6.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6.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6.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6.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6.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6.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6.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6.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6.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6.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6.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6.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6.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6.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6.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6.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6.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6.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6.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6.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6.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6.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6.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6.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6.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6.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6.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6.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6.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6.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6.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6.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6.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6.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6.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6.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6.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6.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6.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6.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6.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6.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6.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6.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6.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6.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6.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6.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6.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6.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6.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6.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6.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6.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6.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6.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6.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6.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6.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6.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6.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6.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6.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6.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6.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6.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6.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6.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6.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6.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6.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6.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6.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6.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6.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6.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6.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6.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6.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6.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6.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6.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6.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6.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6.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6.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6.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6.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6.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6.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6.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6.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6.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6.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6.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6.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6.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6.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6.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6.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6.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6.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6.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6.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6.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6.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6.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6.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6.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6.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6.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6.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6.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6.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6.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6.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6.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6.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6.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6.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6.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6.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6.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6.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6.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6.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6.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6.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6.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6.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6.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6.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6.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6.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6.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6.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6.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6.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6.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6.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6.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6.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6.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6.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6.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6.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6.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6.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6.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6.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6.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6.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6.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6.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6.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6.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6.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6.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6.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6.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6.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6.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6.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6.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6.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6.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6.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6.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6.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6.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6.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6.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6.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6.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6.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6.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6.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6.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6.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6.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6.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6.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6.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6.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6.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6.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6.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6.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6.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6.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6.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6.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6.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6.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6.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6.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6.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6.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6.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6.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6.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6.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6.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6.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6.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6.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6.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6.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6.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6.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6.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6.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6.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6.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6.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6.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6.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6.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6.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6.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6.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6.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6.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6.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6.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6.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6.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6.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6.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6.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6.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6.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6.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6.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6.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6.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6.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6.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6.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6.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6.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6.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6.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6.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6.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6.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6.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6.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6.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6.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6.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6.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6.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6.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6.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6.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6.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6.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6.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6.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6.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6.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6.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6.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6.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6.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6.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6.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6.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6.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6.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6.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6.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6.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6.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6.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6.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6.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6.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6.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6.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6.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6.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6.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6.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6.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6.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6.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6.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6.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6.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6.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6.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6.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6.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6.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6.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6.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6.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6.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6.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6.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6.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6.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6.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6.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6.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6.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6.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6.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6.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6.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6.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6.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6.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6.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6.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6.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6.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6.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6.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6.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6.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6.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6.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6.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6.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6.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6.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6.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6.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6.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6.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6.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6.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6.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6.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6.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6.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6.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6.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6.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6.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6.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6.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6.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6.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6.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6.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6.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6.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6.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6.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6.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6.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6.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6.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6.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6.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6.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6.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6.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6.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6.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6.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6.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6.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6.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6.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6.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6.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6.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6.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6.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6.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6.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6.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6.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6.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6.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6.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6.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6.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6.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6.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6.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6.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6.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6.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6.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6.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6.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6.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6.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6.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6.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6.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6.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6.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6.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6.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6.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6.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6.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6.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6.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6.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6.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6.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6.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</sheetData>
  <sortState ref="A6:Z90">
    <sortCondition ref="D6:D90"/>
    <sortCondition ref="C6:C90"/>
  </sortState>
  <mergeCells count="4">
    <mergeCell ref="A1:H1"/>
    <mergeCell ref="A2:H2"/>
    <mergeCell ref="A3:H3"/>
    <mergeCell ref="A4:H4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767"/>
  <sheetViews>
    <sheetView topLeftCell="A46" workbookViewId="0">
      <selection activeCell="J11" sqref="J11"/>
    </sheetView>
  </sheetViews>
  <sheetFormatPr defaultColWidth="14.42578125" defaultRowHeight="15" customHeight="1"/>
  <cols>
    <col min="1" max="1" width="6" style="23" customWidth="1"/>
    <col min="2" max="2" width="15" style="23" customWidth="1"/>
    <col min="3" max="3" width="28.85546875" style="23" customWidth="1"/>
    <col min="4" max="4" width="12.28515625" style="23" customWidth="1"/>
    <col min="5" max="5" width="15.85546875" style="23" customWidth="1"/>
    <col min="6" max="6" width="36.140625" style="23" customWidth="1"/>
    <col min="7" max="7" width="12" style="23" customWidth="1"/>
    <col min="8" max="8" width="16.85546875" style="23" customWidth="1"/>
    <col min="9" max="9" width="12.42578125" style="23" hidden="1" customWidth="1"/>
    <col min="10" max="26" width="8.7109375" style="23" customWidth="1"/>
    <col min="27" max="16384" width="14.42578125" style="23"/>
  </cols>
  <sheetData>
    <row r="1" spans="1:26" ht="19.5" customHeight="1">
      <c r="A1" s="45" t="s">
        <v>0</v>
      </c>
      <c r="B1" s="46"/>
      <c r="C1" s="46"/>
      <c r="D1" s="46"/>
      <c r="E1" s="46"/>
      <c r="F1" s="46"/>
      <c r="G1" s="46"/>
      <c r="H1" s="46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6.5" customHeight="1">
      <c r="A2" s="47" t="s">
        <v>1941</v>
      </c>
      <c r="B2" s="46"/>
      <c r="C2" s="46"/>
      <c r="D2" s="46"/>
      <c r="E2" s="46"/>
      <c r="F2" s="46"/>
      <c r="G2" s="46"/>
      <c r="H2" s="46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6.5" customHeight="1">
      <c r="A3" s="47" t="s">
        <v>1940</v>
      </c>
      <c r="B3" s="47"/>
      <c r="C3" s="47"/>
      <c r="D3" s="47"/>
      <c r="E3" s="47"/>
      <c r="F3" s="47"/>
      <c r="G3" s="47"/>
      <c r="H3" s="47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6.5" customHeight="1">
      <c r="A4" s="48" t="s">
        <v>1947</v>
      </c>
      <c r="B4" s="48"/>
      <c r="C4" s="48"/>
      <c r="D4" s="48"/>
      <c r="E4" s="48"/>
      <c r="F4" s="48"/>
      <c r="G4" s="48"/>
      <c r="H4" s="48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38.25" customHeight="1">
      <c r="A5" s="25" t="s">
        <v>1</v>
      </c>
      <c r="B5" s="25" t="s">
        <v>2</v>
      </c>
      <c r="C5" s="26" t="s">
        <v>3</v>
      </c>
      <c r="D5" s="25" t="s">
        <v>4</v>
      </c>
      <c r="E5" s="25" t="s">
        <v>5</v>
      </c>
      <c r="F5" s="25" t="s">
        <v>6</v>
      </c>
      <c r="G5" s="27" t="s">
        <v>7</v>
      </c>
      <c r="H5" s="27" t="s">
        <v>8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1" customHeight="1">
      <c r="A6" s="29">
        <v>1</v>
      </c>
      <c r="B6" s="29" t="s">
        <v>142</v>
      </c>
      <c r="C6" s="33" t="s">
        <v>143</v>
      </c>
      <c r="D6" s="34" t="s">
        <v>140</v>
      </c>
      <c r="E6" s="29">
        <v>798571746</v>
      </c>
      <c r="F6" s="29" t="s">
        <v>144</v>
      </c>
      <c r="G6" s="29"/>
      <c r="H6" s="29"/>
      <c r="I6" s="35" t="e">
        <f>VLOOKUP(B6,'Gốc PĐT'!$B$4:$J$359,4,0)</f>
        <v>#N/A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1" customHeight="1">
      <c r="A7" s="29">
        <v>2</v>
      </c>
      <c r="B7" s="29" t="s">
        <v>283</v>
      </c>
      <c r="C7" s="33" t="s">
        <v>284</v>
      </c>
      <c r="D7" s="34" t="s">
        <v>140</v>
      </c>
      <c r="E7" s="29">
        <v>879292571</v>
      </c>
      <c r="F7" s="29" t="s">
        <v>285</v>
      </c>
      <c r="G7" s="29"/>
      <c r="H7" s="29"/>
      <c r="I7" s="35" t="e">
        <f>VLOOKUP(B7,'Gốc PĐT'!$B$4:$J$359,4,0)</f>
        <v>#N/A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1" customHeight="1">
      <c r="A8" s="29">
        <v>3</v>
      </c>
      <c r="B8" s="29" t="s">
        <v>123</v>
      </c>
      <c r="C8" s="33" t="s">
        <v>124</v>
      </c>
      <c r="D8" s="34" t="s">
        <v>125</v>
      </c>
      <c r="E8" s="29">
        <v>334829504</v>
      </c>
      <c r="F8" s="29" t="s">
        <v>126</v>
      </c>
      <c r="G8" s="29"/>
      <c r="H8" s="29"/>
      <c r="I8" s="35" t="e">
        <f>VLOOKUP(B8,'Gốc PĐT'!$B$4:$J$359,4,0)</f>
        <v>#N/A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1" customHeight="1">
      <c r="A9" s="29">
        <v>4</v>
      </c>
      <c r="B9" s="29" t="s">
        <v>254</v>
      </c>
      <c r="C9" s="33" t="s">
        <v>255</v>
      </c>
      <c r="D9" s="34" t="s">
        <v>140</v>
      </c>
      <c r="E9" s="29">
        <v>379921745</v>
      </c>
      <c r="F9" s="29" t="s">
        <v>256</v>
      </c>
      <c r="G9" s="29"/>
      <c r="H9" s="29"/>
      <c r="I9" s="35" t="e">
        <f>VLOOKUP(B9,'Gốc PĐT'!$B$4:$J$359,4,0)</f>
        <v>#N/A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1" customHeight="1">
      <c r="A10" s="29">
        <v>5</v>
      </c>
      <c r="B10" s="29" t="s">
        <v>160</v>
      </c>
      <c r="C10" s="33" t="s">
        <v>161</v>
      </c>
      <c r="D10" s="34" t="s">
        <v>140</v>
      </c>
      <c r="E10" s="29" t="s">
        <v>162</v>
      </c>
      <c r="F10" s="29" t="s">
        <v>163</v>
      </c>
      <c r="G10" s="29"/>
      <c r="H10" s="29"/>
      <c r="I10" s="35" t="e">
        <f>VLOOKUP(B10,'Gốc PĐT'!$B$4:$J$359,4,0)</f>
        <v>#N/A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1" customHeight="1">
      <c r="A11" s="29">
        <v>6</v>
      </c>
      <c r="B11" s="29" t="s">
        <v>145</v>
      </c>
      <c r="C11" s="33" t="s">
        <v>146</v>
      </c>
      <c r="D11" s="34" t="s">
        <v>140</v>
      </c>
      <c r="E11" s="29">
        <v>938783641</v>
      </c>
      <c r="F11" s="29" t="s">
        <v>147</v>
      </c>
      <c r="G11" s="29"/>
      <c r="H11" s="29"/>
      <c r="I11" s="35" t="e">
        <f>VLOOKUP(B11,'Gốc PĐT'!$B$4:$J$359,4,0)</f>
        <v>#N/A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1" customHeight="1">
      <c r="A12" s="29">
        <v>7</v>
      </c>
      <c r="B12" s="29" t="s">
        <v>257</v>
      </c>
      <c r="C12" s="33" t="s">
        <v>258</v>
      </c>
      <c r="D12" s="34" t="s">
        <v>140</v>
      </c>
      <c r="E12" s="29">
        <v>879323884</v>
      </c>
      <c r="F12" s="29" t="s">
        <v>259</v>
      </c>
      <c r="G12" s="29"/>
      <c r="H12" s="29"/>
      <c r="I12" s="35" t="e">
        <f>VLOOKUP(B12,'Gốc PĐT'!$B$4:$J$359,4,0)</f>
        <v>#N/A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1" customHeight="1">
      <c r="A13" s="29">
        <v>8</v>
      </c>
      <c r="B13" s="29" t="s">
        <v>148</v>
      </c>
      <c r="C13" s="33" t="s">
        <v>149</v>
      </c>
      <c r="D13" s="34" t="s">
        <v>140</v>
      </c>
      <c r="E13" s="29">
        <v>779464043</v>
      </c>
      <c r="F13" s="29" t="s">
        <v>150</v>
      </c>
      <c r="G13" s="29"/>
      <c r="H13" s="29"/>
      <c r="I13" s="35" t="e">
        <f>VLOOKUP(B13,'Gốc PĐT'!$B$4:$J$359,4,0)</f>
        <v>#N/A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1" customHeight="1">
      <c r="A14" s="29">
        <v>9</v>
      </c>
      <c r="B14" s="29" t="s">
        <v>134</v>
      </c>
      <c r="C14" s="33" t="s">
        <v>135</v>
      </c>
      <c r="D14" s="34" t="s">
        <v>140</v>
      </c>
      <c r="E14" s="29">
        <v>372063644</v>
      </c>
      <c r="F14" s="29" t="s">
        <v>137</v>
      </c>
      <c r="G14" s="29"/>
      <c r="H14" s="29"/>
      <c r="I14" s="35" t="e">
        <f>VLOOKUP(B14,'Gốc PĐT'!$B$4:$J$359,4,0)</f>
        <v>#N/A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1" customHeight="1">
      <c r="A15" s="29">
        <v>10</v>
      </c>
      <c r="B15" s="29" t="s">
        <v>127</v>
      </c>
      <c r="C15" s="33" t="s">
        <v>128</v>
      </c>
      <c r="D15" s="34" t="s">
        <v>125</v>
      </c>
      <c r="E15" s="29">
        <v>947989570</v>
      </c>
      <c r="F15" s="29" t="s">
        <v>129</v>
      </c>
      <c r="G15" s="29"/>
      <c r="H15" s="29"/>
      <c r="I15" s="35" t="e">
        <f>VLOOKUP(B15,'Gốc PĐT'!$B$4:$J$359,4,0)</f>
        <v>#N/A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1" customHeight="1">
      <c r="A16" s="29">
        <v>11</v>
      </c>
      <c r="B16" s="29" t="s">
        <v>34</v>
      </c>
      <c r="C16" s="33" t="s">
        <v>35</v>
      </c>
      <c r="D16" s="34" t="s">
        <v>29</v>
      </c>
      <c r="E16" s="29">
        <v>965014107</v>
      </c>
      <c r="F16" s="29" t="s">
        <v>36</v>
      </c>
      <c r="G16" s="29"/>
      <c r="H16" s="29"/>
      <c r="I16" s="35" t="e">
        <f>VLOOKUP(B16,'Gốc PĐT'!$B$4:$J$359,4,0)</f>
        <v>#N/A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1" customHeight="1">
      <c r="A17" s="29">
        <v>12</v>
      </c>
      <c r="B17" s="29" t="s">
        <v>43</v>
      </c>
      <c r="C17" s="33" t="s">
        <v>44</v>
      </c>
      <c r="D17" s="34" t="s">
        <v>29</v>
      </c>
      <c r="E17" s="29">
        <v>335539887</v>
      </c>
      <c r="F17" s="29" t="s">
        <v>45</v>
      </c>
      <c r="G17" s="29">
        <v>6.79</v>
      </c>
      <c r="H17" s="29"/>
      <c r="I17" s="35" t="e">
        <f>VLOOKUP(B17,'Gốc PĐT'!$B$4:$J$359,4,0)</f>
        <v>#N/A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1" customHeight="1">
      <c r="A18" s="29">
        <v>13</v>
      </c>
      <c r="B18" s="29" t="s">
        <v>110</v>
      </c>
      <c r="C18" s="33" t="s">
        <v>111</v>
      </c>
      <c r="D18" s="34" t="s">
        <v>29</v>
      </c>
      <c r="E18" s="29">
        <v>387557482</v>
      </c>
      <c r="F18" s="29" t="s">
        <v>112</v>
      </c>
      <c r="G18" s="29"/>
      <c r="H18" s="29"/>
      <c r="I18" s="35" t="e">
        <f>VLOOKUP(B18,'Gốc PĐT'!$B$4:$J$359,4,0)</f>
        <v>#N/A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1" customHeight="1">
      <c r="A19" s="29">
        <v>14</v>
      </c>
      <c r="B19" s="29" t="s">
        <v>100</v>
      </c>
      <c r="C19" s="33" t="s">
        <v>101</v>
      </c>
      <c r="D19" s="34" t="s">
        <v>29</v>
      </c>
      <c r="E19" s="29">
        <v>984615470</v>
      </c>
      <c r="F19" s="29" t="s">
        <v>102</v>
      </c>
      <c r="G19" s="29">
        <v>6.49</v>
      </c>
      <c r="H19" s="29"/>
      <c r="I19" s="35" t="e">
        <f>VLOOKUP(B19,'Gốc PĐT'!$B$4:$J$359,4,0)</f>
        <v>#N/A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1" customHeight="1">
      <c r="A20" s="29">
        <v>15</v>
      </c>
      <c r="B20" s="29" t="s">
        <v>80</v>
      </c>
      <c r="C20" s="33" t="s">
        <v>81</v>
      </c>
      <c r="D20" s="34" t="s">
        <v>29</v>
      </c>
      <c r="E20" s="29">
        <v>329918001</v>
      </c>
      <c r="F20" s="29" t="s">
        <v>82</v>
      </c>
      <c r="G20" s="29">
        <v>7.61</v>
      </c>
      <c r="H20" s="29"/>
      <c r="I20" s="35" t="e">
        <f>VLOOKUP(B20,'Gốc PĐT'!$B$4:$J$359,4,0)</f>
        <v>#N/A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1" customHeight="1">
      <c r="A21" s="29">
        <v>16</v>
      </c>
      <c r="B21" s="29" t="s">
        <v>27</v>
      </c>
      <c r="C21" s="33" t="s">
        <v>28</v>
      </c>
      <c r="D21" s="34" t="s">
        <v>29</v>
      </c>
      <c r="E21" s="29">
        <v>794194208</v>
      </c>
      <c r="F21" s="29" t="s">
        <v>30</v>
      </c>
      <c r="G21" s="29">
        <v>7.48</v>
      </c>
      <c r="H21" s="29"/>
      <c r="I21" s="35" t="e">
        <f>VLOOKUP(B21,'Gốc PĐT'!$B$4:$J$359,4,0)</f>
        <v>#N/A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21" customHeight="1">
      <c r="A22" s="29">
        <v>17</v>
      </c>
      <c r="B22" s="29" t="s">
        <v>103</v>
      </c>
      <c r="C22" s="33" t="s">
        <v>104</v>
      </c>
      <c r="D22" s="34" t="s">
        <v>29</v>
      </c>
      <c r="E22" s="29">
        <v>345173395</v>
      </c>
      <c r="F22" s="29" t="s">
        <v>105</v>
      </c>
      <c r="G22" s="29">
        <v>6.51</v>
      </c>
      <c r="H22" s="29"/>
      <c r="I22" s="35" t="e">
        <f>VLOOKUP(B22,'Gốc PĐT'!$B$4:$J$359,4,0)</f>
        <v>#N/A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1" customHeight="1">
      <c r="A23" s="29">
        <v>18</v>
      </c>
      <c r="B23" s="29" t="s">
        <v>40</v>
      </c>
      <c r="C23" s="33" t="s">
        <v>41</v>
      </c>
      <c r="D23" s="34" t="s">
        <v>29</v>
      </c>
      <c r="E23" s="29">
        <v>911795348</v>
      </c>
      <c r="F23" s="29" t="s">
        <v>42</v>
      </c>
      <c r="G23" s="29"/>
      <c r="H23" s="29"/>
      <c r="I23" s="35" t="e">
        <f>VLOOKUP(B23,'Gốc PĐT'!$B$4:$J$359,4,0)</f>
        <v>#N/A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1" customHeight="1">
      <c r="A24" s="29">
        <v>19</v>
      </c>
      <c r="B24" s="29" t="s">
        <v>69</v>
      </c>
      <c r="C24" s="33" t="s">
        <v>70</v>
      </c>
      <c r="D24" s="34" t="s">
        <v>48</v>
      </c>
      <c r="E24" s="29">
        <v>975371774</v>
      </c>
      <c r="F24" s="29" t="s">
        <v>71</v>
      </c>
      <c r="G24" s="29"/>
      <c r="H24" s="29"/>
      <c r="I24" s="35" t="e">
        <f>VLOOKUP(B24,'Gốc PĐT'!$B$4:$J$359,4,0)</f>
        <v>#N/A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1" customHeight="1">
      <c r="A25" s="29">
        <v>20</v>
      </c>
      <c r="B25" s="29" t="s">
        <v>46</v>
      </c>
      <c r="C25" s="33" t="s">
        <v>47</v>
      </c>
      <c r="D25" s="34" t="s">
        <v>48</v>
      </c>
      <c r="E25" s="29">
        <v>794762714</v>
      </c>
      <c r="F25" s="29" t="s">
        <v>49</v>
      </c>
      <c r="G25" s="29">
        <v>5.41</v>
      </c>
      <c r="H25" s="29"/>
      <c r="I25" s="35" t="e">
        <f>VLOOKUP(B25,'Gốc PĐT'!$B$4:$J$359,4,0)</f>
        <v>#N/A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1" customHeight="1">
      <c r="A26" s="29">
        <v>21</v>
      </c>
      <c r="B26" s="29" t="s">
        <v>87</v>
      </c>
      <c r="C26" s="33" t="s">
        <v>88</v>
      </c>
      <c r="D26" s="34" t="s">
        <v>48</v>
      </c>
      <c r="E26" s="29">
        <v>767301400</v>
      </c>
      <c r="F26" s="29" t="s">
        <v>90</v>
      </c>
      <c r="G26" s="29"/>
      <c r="H26" s="29"/>
      <c r="I26" s="35" t="e">
        <f>VLOOKUP(B26,'Gốc PĐT'!$B$4:$J$359,4,0)</f>
        <v>#N/A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1" customHeight="1">
      <c r="A27" s="29">
        <v>22</v>
      </c>
      <c r="B27" s="29" t="s">
        <v>56</v>
      </c>
      <c r="C27" s="33" t="s">
        <v>57</v>
      </c>
      <c r="D27" s="34" t="s">
        <v>48</v>
      </c>
      <c r="E27" s="29">
        <v>356842700</v>
      </c>
      <c r="F27" s="29" t="s">
        <v>58</v>
      </c>
      <c r="G27" s="29"/>
      <c r="H27" s="29"/>
      <c r="I27" s="35" t="e">
        <f>VLOOKUP(B27,'Gốc PĐT'!$B$4:$J$359,4,0)</f>
        <v>#N/A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1" customHeight="1">
      <c r="A28" s="29">
        <v>23</v>
      </c>
      <c r="B28" s="29" t="s">
        <v>94</v>
      </c>
      <c r="C28" s="33" t="s">
        <v>95</v>
      </c>
      <c r="D28" s="34" t="s">
        <v>48</v>
      </c>
      <c r="E28" s="29">
        <v>339191111</v>
      </c>
      <c r="F28" s="29" t="s">
        <v>96</v>
      </c>
      <c r="G28" s="29">
        <v>5.4</v>
      </c>
      <c r="H28" s="29"/>
      <c r="I28" s="35" t="e">
        <f>VLOOKUP(B28,'Gốc PĐT'!$B$4:$J$359,4,0)</f>
        <v>#N/A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1" customHeight="1">
      <c r="A29" s="29">
        <v>24</v>
      </c>
      <c r="B29" s="29" t="s">
        <v>62</v>
      </c>
      <c r="C29" s="33" t="s">
        <v>63</v>
      </c>
      <c r="D29" s="34" t="s">
        <v>48</v>
      </c>
      <c r="E29" s="29">
        <v>363575163</v>
      </c>
      <c r="F29" s="29" t="s">
        <v>64</v>
      </c>
      <c r="G29" s="29"/>
      <c r="H29" s="29"/>
      <c r="I29" s="35" t="e">
        <f>VLOOKUP(B29,'Gốc PĐT'!$B$4:$J$359,4,0)</f>
        <v>#N/A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21" customHeight="1">
      <c r="A30" s="29">
        <v>25</v>
      </c>
      <c r="B30" s="29" t="s">
        <v>59</v>
      </c>
      <c r="C30" s="33" t="s">
        <v>60</v>
      </c>
      <c r="D30" s="34" t="s">
        <v>48</v>
      </c>
      <c r="E30" s="29">
        <v>938797884</v>
      </c>
      <c r="F30" s="29" t="s">
        <v>61</v>
      </c>
      <c r="G30" s="29"/>
      <c r="H30" s="29"/>
      <c r="I30" s="35" t="e">
        <f>VLOOKUP(B30,'Gốc PĐT'!$B$4:$J$359,4,0)</f>
        <v>#N/A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21" customHeight="1">
      <c r="A31" s="29">
        <v>26</v>
      </c>
      <c r="B31" s="29" t="s">
        <v>53</v>
      </c>
      <c r="C31" s="33" t="s">
        <v>1943</v>
      </c>
      <c r="D31" s="34" t="s">
        <v>48</v>
      </c>
      <c r="E31" s="29">
        <v>397611512</v>
      </c>
      <c r="F31" s="29" t="s">
        <v>55</v>
      </c>
      <c r="G31" s="29"/>
      <c r="H31" s="29"/>
      <c r="I31" s="35" t="e">
        <f>VLOOKUP(B31,'Gốc PĐT'!$B$4:$J$359,4,0)</f>
        <v>#N/A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1" customHeight="1">
      <c r="A32" s="29">
        <v>27</v>
      </c>
      <c r="B32" s="29" t="s">
        <v>120</v>
      </c>
      <c r="C32" s="33" t="s">
        <v>121</v>
      </c>
      <c r="D32" s="34" t="s">
        <v>48</v>
      </c>
      <c r="E32" s="29">
        <v>345252830</v>
      </c>
      <c r="F32" s="29" t="s">
        <v>122</v>
      </c>
      <c r="G32" s="29"/>
      <c r="H32" s="29"/>
      <c r="I32" s="35" t="e">
        <f>VLOOKUP(B32,'Gốc PĐT'!$B$4:$J$359,4,0)</f>
        <v>#N/A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1" customHeight="1">
      <c r="A33" s="29">
        <v>28</v>
      </c>
      <c r="B33" s="29" t="s">
        <v>50</v>
      </c>
      <c r="C33" s="33" t="s">
        <v>51</v>
      </c>
      <c r="D33" s="34" t="s">
        <v>48</v>
      </c>
      <c r="E33" s="29">
        <v>328068046</v>
      </c>
      <c r="F33" s="29" t="s">
        <v>52</v>
      </c>
      <c r="G33" s="29">
        <v>4.92</v>
      </c>
      <c r="H33" s="29"/>
      <c r="I33" s="35" t="e">
        <f>VLOOKUP(B33,'Gốc PĐT'!$B$4:$J$359,4,0)</f>
        <v>#N/A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1" customHeight="1">
      <c r="A34" s="29">
        <v>29</v>
      </c>
      <c r="B34" s="29" t="s">
        <v>77</v>
      </c>
      <c r="C34" s="33" t="s">
        <v>78</v>
      </c>
      <c r="D34" s="34" t="s">
        <v>48</v>
      </c>
      <c r="E34" s="29">
        <v>982738308</v>
      </c>
      <c r="F34" s="29" t="s">
        <v>79</v>
      </c>
      <c r="G34" s="29"/>
      <c r="H34" s="29"/>
      <c r="I34" s="35" t="e">
        <f>VLOOKUP(B34,'Gốc PĐT'!$B$4:$J$359,4,0)</f>
        <v>#N/A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1" customHeight="1">
      <c r="A35" s="29">
        <v>30</v>
      </c>
      <c r="B35" s="29" t="s">
        <v>65</v>
      </c>
      <c r="C35" s="33" t="s">
        <v>66</v>
      </c>
      <c r="D35" s="34" t="s">
        <v>67</v>
      </c>
      <c r="E35" s="29">
        <v>869632021</v>
      </c>
      <c r="F35" s="29" t="s">
        <v>68</v>
      </c>
      <c r="G35" s="29"/>
      <c r="H35" s="29"/>
      <c r="I35" s="35" t="e">
        <f>VLOOKUP(B35,'Gốc PĐT'!$B$4:$J$359,4,0)</f>
        <v>#N/A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1" customHeight="1">
      <c r="A36" s="29">
        <v>31</v>
      </c>
      <c r="B36" s="29" t="s">
        <v>91</v>
      </c>
      <c r="C36" s="33" t="s">
        <v>92</v>
      </c>
      <c r="D36" s="34" t="s">
        <v>48</v>
      </c>
      <c r="E36" s="29">
        <v>949172739</v>
      </c>
      <c r="F36" s="29" t="s">
        <v>93</v>
      </c>
      <c r="G36" s="29"/>
      <c r="H36" s="29"/>
      <c r="I36" s="35" t="e">
        <f>VLOOKUP(B36,'Gốc PĐT'!$B$4:$J$359,4,0)</f>
        <v>#N/A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1" customHeight="1">
      <c r="A37" s="29">
        <v>32</v>
      </c>
      <c r="B37" s="29" t="s">
        <v>97</v>
      </c>
      <c r="C37" s="33" t="s">
        <v>98</v>
      </c>
      <c r="D37" s="34" t="s">
        <v>48</v>
      </c>
      <c r="E37" s="29">
        <v>378189209</v>
      </c>
      <c r="F37" s="29" t="s">
        <v>99</v>
      </c>
      <c r="G37" s="29">
        <v>6.15</v>
      </c>
      <c r="H37" s="29"/>
      <c r="I37" s="35" t="e">
        <f>VLOOKUP(B37,'Gốc PĐT'!$B$4:$J$359,4,0)</f>
        <v>#N/A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1" customHeight="1">
      <c r="A38" s="29">
        <v>33</v>
      </c>
      <c r="B38" s="31" t="s">
        <v>9</v>
      </c>
      <c r="C38" s="42" t="s">
        <v>10</v>
      </c>
      <c r="D38" s="30" t="s">
        <v>11</v>
      </c>
      <c r="E38" s="31">
        <v>921849782</v>
      </c>
      <c r="F38" s="31" t="s">
        <v>12</v>
      </c>
      <c r="G38" s="31">
        <v>7.13</v>
      </c>
      <c r="H38" s="29"/>
      <c r="I38" s="32" t="e">
        <f>VLOOKUP(B38,'Gốc PĐT'!$B$4:$J$359,4,0)</f>
        <v>#N/A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1" customHeight="1">
      <c r="A39" s="29">
        <v>34</v>
      </c>
      <c r="B39" s="29" t="s">
        <v>24</v>
      </c>
      <c r="C39" s="33" t="s">
        <v>25</v>
      </c>
      <c r="D39" s="34" t="s">
        <v>11</v>
      </c>
      <c r="E39" s="29">
        <v>859002124</v>
      </c>
      <c r="F39" s="29" t="s">
        <v>26</v>
      </c>
      <c r="G39" s="29">
        <v>6.91</v>
      </c>
      <c r="H39" s="29"/>
      <c r="I39" s="35" t="e">
        <f>VLOOKUP(B39,'Gốc PĐT'!$B$4:$J$359,4,0)</f>
        <v>#N/A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1" customHeight="1">
      <c r="A40" s="29">
        <v>35</v>
      </c>
      <c r="B40" s="29" t="s">
        <v>164</v>
      </c>
      <c r="C40" s="33" t="s">
        <v>165</v>
      </c>
      <c r="D40" s="34" t="s">
        <v>11</v>
      </c>
      <c r="E40" s="29">
        <v>332880363</v>
      </c>
      <c r="F40" s="29" t="s">
        <v>166</v>
      </c>
      <c r="G40" s="29"/>
      <c r="H40" s="29"/>
      <c r="I40" s="35" t="e">
        <f>VLOOKUP(B40,'Gốc PĐT'!$B$4:$J$359,4,0)</f>
        <v>#N/A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1" customHeight="1">
      <c r="A41" s="29">
        <v>36</v>
      </c>
      <c r="B41" s="29" t="s">
        <v>167</v>
      </c>
      <c r="C41" s="33" t="s">
        <v>168</v>
      </c>
      <c r="D41" s="34" t="s">
        <v>11</v>
      </c>
      <c r="E41" s="29">
        <v>975478414</v>
      </c>
      <c r="F41" s="29" t="s">
        <v>169</v>
      </c>
      <c r="G41" s="29"/>
      <c r="H41" s="29"/>
      <c r="I41" s="35" t="e">
        <f>VLOOKUP(B41,'Gốc PĐT'!$B$4:$J$359,4,0)</f>
        <v>#N/A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21" customHeight="1">
      <c r="A42" s="29">
        <v>37</v>
      </c>
      <c r="B42" s="29" t="s">
        <v>170</v>
      </c>
      <c r="C42" s="33" t="s">
        <v>171</v>
      </c>
      <c r="D42" s="34" t="s">
        <v>11</v>
      </c>
      <c r="E42" s="29">
        <v>707697593</v>
      </c>
      <c r="F42" s="29" t="s">
        <v>172</v>
      </c>
      <c r="G42" s="29"/>
      <c r="H42" s="29"/>
      <c r="I42" s="35" t="e">
        <f>VLOOKUP(B42,'Gốc PĐT'!$B$4:$J$359,4,0)</f>
        <v>#N/A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1" customHeight="1">
      <c r="A43" s="29">
        <v>38</v>
      </c>
      <c r="B43" s="29" t="s">
        <v>37</v>
      </c>
      <c r="C43" s="33" t="s">
        <v>38</v>
      </c>
      <c r="D43" s="34" t="s">
        <v>11</v>
      </c>
      <c r="E43" s="29">
        <v>966399763</v>
      </c>
      <c r="F43" s="29" t="s">
        <v>39</v>
      </c>
      <c r="G43" s="29"/>
      <c r="H43" s="29"/>
      <c r="I43" s="35" t="e">
        <f>VLOOKUP(B43,'Gốc PĐT'!$B$4:$J$359,4,0)</f>
        <v>#N/A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1" customHeight="1">
      <c r="A44" s="29">
        <v>39</v>
      </c>
      <c r="B44" s="29" t="s">
        <v>130</v>
      </c>
      <c r="C44" s="33" t="s">
        <v>131</v>
      </c>
      <c r="D44" s="34" t="s">
        <v>1945</v>
      </c>
      <c r="E44" s="29">
        <v>356397599</v>
      </c>
      <c r="F44" s="29" t="s">
        <v>133</v>
      </c>
      <c r="G44" s="29"/>
      <c r="H44" s="29"/>
      <c r="I44" s="35" t="e">
        <f>VLOOKUP(B44,'Gốc PĐT'!$B$4:$J$359,4,0)</f>
        <v>#N/A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21" customHeight="1">
      <c r="A45" s="29">
        <v>40</v>
      </c>
      <c r="B45" s="29" t="s">
        <v>113</v>
      </c>
      <c r="C45" s="33" t="s">
        <v>114</v>
      </c>
      <c r="D45" s="34" t="s">
        <v>108</v>
      </c>
      <c r="E45" s="29">
        <v>855774552</v>
      </c>
      <c r="F45" s="29" t="s">
        <v>115</v>
      </c>
      <c r="G45" s="29"/>
      <c r="H45" s="29"/>
      <c r="I45" s="35" t="e">
        <f>VLOOKUP(B45,'Gốc PĐT'!$B$4:$J$359,4,0)</f>
        <v>#N/A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21" customHeight="1">
      <c r="A46" s="29">
        <v>41</v>
      </c>
      <c r="B46" s="29" t="s">
        <v>151</v>
      </c>
      <c r="C46" s="33" t="s">
        <v>152</v>
      </c>
      <c r="D46" s="34" t="s">
        <v>108</v>
      </c>
      <c r="E46" s="29">
        <v>764514276</v>
      </c>
      <c r="F46" s="29" t="s">
        <v>153</v>
      </c>
      <c r="G46" s="29"/>
      <c r="H46" s="29"/>
      <c r="I46" s="35" t="e">
        <f>VLOOKUP(B46,'Gốc PĐT'!$B$4:$J$359,4,0)</f>
        <v>#N/A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21" customHeight="1">
      <c r="A47" s="29">
        <v>42</v>
      </c>
      <c r="B47" s="29" t="s">
        <v>273</v>
      </c>
      <c r="C47" s="33" t="s">
        <v>274</v>
      </c>
      <c r="D47" s="34" t="s">
        <v>108</v>
      </c>
      <c r="E47" s="29">
        <v>386696292</v>
      </c>
      <c r="F47" s="29" t="s">
        <v>275</v>
      </c>
      <c r="G47" s="29"/>
      <c r="H47" s="29"/>
      <c r="I47" s="35" t="e">
        <f>VLOOKUP(B47,'Gốc PĐT'!$B$4:$J$359,4,0)</f>
        <v>#N/A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21" customHeight="1">
      <c r="A48" s="29">
        <v>43</v>
      </c>
      <c r="B48" s="29" t="s">
        <v>106</v>
      </c>
      <c r="C48" s="33" t="s">
        <v>107</v>
      </c>
      <c r="D48" s="34" t="s">
        <v>108</v>
      </c>
      <c r="E48" s="29">
        <v>902151963</v>
      </c>
      <c r="F48" s="29" t="s">
        <v>109</v>
      </c>
      <c r="G48" s="29"/>
      <c r="H48" s="29"/>
      <c r="I48" s="35" t="e">
        <f>VLOOKUP(B48,'Gốc PĐT'!$B$4:$J$359,4,0)</f>
        <v>#N/A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21" customHeight="1">
      <c r="A49" s="29">
        <v>44</v>
      </c>
      <c r="B49" s="29"/>
      <c r="C49" s="33"/>
      <c r="D49" s="34"/>
      <c r="E49" s="29"/>
      <c r="F49" s="29"/>
      <c r="G49" s="29"/>
      <c r="H49" s="29"/>
      <c r="I49" s="35" t="e">
        <f>VLOOKUP(B49,'Gốc PĐT'!$B$4:$J$359,4,0)</f>
        <v>#N/A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21" customHeight="1">
      <c r="A50" s="29">
        <v>45</v>
      </c>
      <c r="B50" s="29"/>
      <c r="C50" s="33"/>
      <c r="D50" s="34"/>
      <c r="E50" s="29"/>
      <c r="F50" s="29"/>
      <c r="G50" s="29"/>
      <c r="H50" s="29"/>
      <c r="I50" s="35" t="e">
        <f>VLOOKUP(B50,'Gốc PĐT'!$B$4:$J$359,4,0)</f>
        <v>#N/A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21" customHeight="1">
      <c r="A51" s="29">
        <v>46</v>
      </c>
      <c r="B51" s="29"/>
      <c r="C51" s="33"/>
      <c r="D51" s="34"/>
      <c r="E51" s="29"/>
      <c r="F51" s="29"/>
      <c r="G51" s="29"/>
      <c r="H51" s="29"/>
      <c r="I51" s="35" t="e">
        <f>VLOOKUP(B51,'Gốc PĐT'!$B$4:$J$359,4,0)</f>
        <v>#N/A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21" customHeight="1">
      <c r="A52" s="29">
        <v>47</v>
      </c>
      <c r="B52" s="29"/>
      <c r="C52" s="33"/>
      <c r="D52" s="34"/>
      <c r="E52" s="29"/>
      <c r="F52" s="29"/>
      <c r="G52" s="29"/>
      <c r="H52" s="29"/>
      <c r="I52" s="35" t="e">
        <f>VLOOKUP(B52,'Gốc PĐT'!$B$4:$J$359,4,0)</f>
        <v>#N/A</v>
      </c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21" customHeight="1">
      <c r="A53" s="29">
        <v>48</v>
      </c>
      <c r="B53" s="29"/>
      <c r="C53" s="33"/>
      <c r="D53" s="34"/>
      <c r="E53" s="29"/>
      <c r="F53" s="29"/>
      <c r="G53" s="29"/>
      <c r="H53" s="29"/>
      <c r="I53" s="35" t="e">
        <f>VLOOKUP(B53,'Gốc PĐT'!$B$4:$J$359,4,0)</f>
        <v>#N/A</v>
      </c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6.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6.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6.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6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6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6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6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6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6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6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6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6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6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6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6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6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6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6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6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6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6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6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6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6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6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6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6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6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6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6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6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6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6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6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6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6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6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6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6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6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6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6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6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6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6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6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6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6.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6.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6.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6.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6.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6.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6.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6.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6.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6.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6.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6.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6.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6.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6.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6.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6.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6.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6.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6.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6.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6.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6.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6.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6.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6.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6.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6.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6.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6.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6.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6.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6.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6.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6.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6.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6.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6.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6.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6.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6.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6.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6.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6.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6.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6.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6.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6.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6.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6.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6.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6.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6.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6.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6.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6.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6.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6.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6.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6.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6.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6.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6.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6.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6.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6.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6.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6.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6.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6.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6.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6.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6.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6.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6.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6.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6.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6.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6.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6.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6.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6.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6.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6.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6.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6.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6.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6.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6.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6.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6.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6.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6.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6.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6.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6.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6.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6.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6.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6.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6.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6.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6.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6.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6.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6.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6.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6.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6.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6.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6.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6.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6.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6.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6.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6.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6.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6.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6.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6.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6.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6.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6.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6.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6.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6.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6.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6.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6.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6.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6.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6.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6.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6.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6.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6.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6.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6.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6.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6.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6.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6.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6.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6.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6.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6.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6.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6.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6.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6.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6.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6.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6.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6.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6.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6.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6.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6.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6.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6.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6.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6.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6.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6.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6.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6.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6.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6.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6.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6.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6.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6.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6.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6.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6.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6.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6.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6.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6.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6.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6.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6.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6.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6.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6.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6.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6.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6.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6.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6.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6.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6.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6.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6.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6.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6.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6.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6.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6.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6.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6.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6.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6.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6.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6.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6.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6.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6.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6.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6.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6.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6.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6.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6.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6.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6.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6.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6.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6.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6.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6.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6.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6.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6.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6.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6.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6.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6.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6.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6.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6.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6.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6.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6.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6.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6.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6.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6.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6.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6.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6.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6.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6.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6.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6.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6.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6.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6.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6.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6.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6.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6.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6.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6.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6.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6.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6.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6.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6.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6.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6.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6.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6.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6.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6.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6.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6.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6.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6.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6.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6.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6.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6.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6.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6.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6.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6.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6.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6.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6.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6.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6.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6.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6.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6.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6.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6.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6.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6.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6.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6.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6.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6.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6.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6.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6.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6.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6.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6.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6.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6.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6.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6.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6.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6.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6.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6.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6.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6.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6.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6.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6.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6.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6.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6.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6.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6.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6.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6.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6.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6.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6.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6.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6.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6.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6.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6.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6.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6.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6.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6.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6.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6.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6.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6.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6.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6.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6.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6.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6.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6.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6.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6.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6.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6.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6.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6.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6.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6.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6.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6.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6.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6.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6.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6.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6.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6.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6.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6.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6.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6.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6.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6.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6.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6.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6.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6.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6.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6.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6.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6.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6.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6.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6.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6.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6.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6.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6.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6.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6.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6.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6.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6.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6.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6.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6.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6.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6.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6.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6.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6.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6.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6.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6.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6.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6.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6.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6.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6.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6.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6.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6.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6.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6.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6.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6.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6.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6.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6.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6.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6.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6.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6.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6.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6.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6.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6.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6.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6.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6.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6.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6.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6.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6.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6.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6.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6.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6.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6.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6.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6.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6.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6.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6.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6.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6.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6.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6.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6.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6.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6.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6.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6.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6.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6.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6.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6.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6.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6.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6.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6.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6.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6.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6.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6.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6.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6.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6.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6.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6.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6.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6.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6.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6.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6.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6.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6.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6.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6.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6.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6.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6.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6.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6.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6.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6.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6.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6.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6.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6.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6.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6.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6.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6.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6.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6.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6.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6.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6.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6.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6.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6.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6.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6.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6.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6.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6.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6.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6.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6.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6.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6.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6.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6.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6.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6.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6.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6.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6.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6.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6.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6.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6.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6.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6.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6.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6.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6.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6.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6.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6.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6.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6.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6.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6.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6.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6.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6.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6.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6.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6.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6.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6.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6.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6.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6.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6.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6.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6.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6.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6.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6.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6.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6.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6.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6.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6.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6.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6.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6.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6.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6.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6.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6.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6.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6.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6.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6.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6.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6.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6.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6.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6.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6.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6.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6.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6.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6.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6.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6.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6.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6.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6.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6.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6.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6.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6.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6.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6.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6.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6.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6.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6.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6.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6.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6.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6.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6.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6.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6.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6.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6.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6.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6.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6.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6.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6.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6.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6.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6.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6.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6.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6.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6.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6.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6.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6.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6.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6.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6.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6.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6.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6.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6.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6.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6.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6.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6.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6.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6.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6.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6.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6.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6.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6.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6.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6.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6.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6.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6.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6.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6.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6.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6.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6.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6.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6.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6.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6.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6.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6.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6.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6.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6.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6.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6.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6.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6.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6.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6.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6.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6.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6.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6.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6.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6.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6.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6.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6.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6.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6.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6.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6.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6.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6.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6.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6.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</sheetData>
  <mergeCells count="4">
    <mergeCell ref="A1:H1"/>
    <mergeCell ref="A2:H2"/>
    <mergeCell ref="A3:H3"/>
    <mergeCell ref="A4:H4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workbookViewId="0">
      <selection activeCell="L19" sqref="K19:L19"/>
    </sheetView>
  </sheetViews>
  <sheetFormatPr defaultColWidth="14.42578125" defaultRowHeight="15"/>
  <cols>
    <col min="1" max="1" width="6" customWidth="1"/>
    <col min="2" max="2" width="15" customWidth="1"/>
    <col min="3" max="3" width="28.85546875" customWidth="1"/>
    <col min="4" max="4" width="12.28515625" customWidth="1"/>
    <col min="5" max="5" width="15.85546875" customWidth="1"/>
    <col min="6" max="6" width="36.140625" customWidth="1"/>
    <col min="7" max="7" width="12" customWidth="1"/>
    <col min="8" max="8" width="16.85546875" customWidth="1"/>
    <col min="9" max="9" width="12.42578125" hidden="1" customWidth="1"/>
    <col min="10" max="26" width="8.7109375" customWidth="1"/>
  </cols>
  <sheetData>
    <row r="1" spans="1:26" ht="19.5" customHeight="1">
      <c r="A1" s="45" t="s">
        <v>0</v>
      </c>
      <c r="B1" s="49"/>
      <c r="C1" s="49"/>
      <c r="D1" s="49"/>
      <c r="E1" s="49"/>
      <c r="F1" s="49"/>
      <c r="G1" s="49"/>
      <c r="H1" s="49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6.5" customHeight="1">
      <c r="A2" s="47" t="s">
        <v>1946</v>
      </c>
      <c r="B2" s="49"/>
      <c r="C2" s="49"/>
      <c r="D2" s="49"/>
      <c r="E2" s="49"/>
      <c r="F2" s="49"/>
      <c r="G2" s="49"/>
      <c r="H2" s="49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6.5" customHeight="1">
      <c r="A3" s="21"/>
      <c r="B3" s="21"/>
      <c r="C3" s="21"/>
      <c r="D3" s="21"/>
      <c r="E3" s="21"/>
      <c r="F3" s="21"/>
      <c r="G3" s="21"/>
      <c r="H3" s="2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6.5" customHeight="1">
      <c r="A4" s="50"/>
      <c r="B4" s="49"/>
      <c r="C4" s="49"/>
      <c r="D4" s="49"/>
      <c r="E4" s="49"/>
      <c r="F4" s="49"/>
      <c r="G4" s="49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38.25" customHeight="1">
      <c r="A5" s="25" t="s">
        <v>1</v>
      </c>
      <c r="B5" s="25" t="s">
        <v>2</v>
      </c>
      <c r="C5" s="26" t="s">
        <v>3</v>
      </c>
      <c r="D5" s="25" t="s">
        <v>4</v>
      </c>
      <c r="E5" s="25" t="s">
        <v>5</v>
      </c>
      <c r="F5" s="25" t="s">
        <v>6</v>
      </c>
      <c r="G5" s="27" t="s">
        <v>7</v>
      </c>
      <c r="H5" s="27" t="s">
        <v>8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1" customHeight="1">
      <c r="A6" s="29">
        <v>1</v>
      </c>
      <c r="B6" s="5" t="s">
        <v>9</v>
      </c>
      <c r="C6" s="1" t="s">
        <v>10</v>
      </c>
      <c r="D6" s="1" t="s">
        <v>11</v>
      </c>
      <c r="E6" s="7">
        <v>921849782</v>
      </c>
      <c r="F6" s="7" t="s">
        <v>12</v>
      </c>
      <c r="G6" s="7">
        <v>7.13</v>
      </c>
      <c r="H6" s="29"/>
      <c r="I6" s="32" t="e">
        <f>VLOOKUP(B6,'[1]Gốc PĐT'!$B$4:$J$359,4,0)</f>
        <v>#N/A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1" customHeight="1">
      <c r="A7" s="29">
        <v>2</v>
      </c>
      <c r="B7" s="29" t="s">
        <v>13</v>
      </c>
      <c r="C7" s="33" t="s">
        <v>14</v>
      </c>
      <c r="D7" s="34" t="s">
        <v>15</v>
      </c>
      <c r="E7" s="29">
        <v>973780747</v>
      </c>
      <c r="F7" s="29" t="s">
        <v>16</v>
      </c>
      <c r="G7" s="29">
        <v>7</v>
      </c>
      <c r="H7" s="29"/>
      <c r="I7" s="35" t="str">
        <f>VLOOKUP(B7,'[1]Gốc PĐT'!$B$4:$J$359,4,0)</f>
        <v>D19_TH01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1" customHeight="1">
      <c r="A8" s="29">
        <v>3</v>
      </c>
      <c r="B8" s="29" t="s">
        <v>17</v>
      </c>
      <c r="C8" s="33" t="s">
        <v>18</v>
      </c>
      <c r="D8" s="34" t="s">
        <v>19</v>
      </c>
      <c r="E8" s="29">
        <v>933751684</v>
      </c>
      <c r="F8" s="29" t="s">
        <v>20</v>
      </c>
      <c r="G8" s="29"/>
      <c r="H8" s="29"/>
      <c r="I8" s="35" t="str">
        <f>VLOOKUP(B8,'[1]Gốc PĐT'!$B$4:$J$359,4,0)</f>
        <v>C15_TH01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1" customHeight="1">
      <c r="A9" s="29">
        <v>4</v>
      </c>
      <c r="B9" s="29" t="s">
        <v>21</v>
      </c>
      <c r="C9" s="33" t="s">
        <v>22</v>
      </c>
      <c r="D9" s="34" t="s">
        <v>15</v>
      </c>
      <c r="E9" s="29">
        <v>936097701</v>
      </c>
      <c r="F9" s="29" t="s">
        <v>23</v>
      </c>
      <c r="G9" s="29">
        <v>6.82</v>
      </c>
      <c r="H9" s="29"/>
      <c r="I9" s="32" t="e">
        <f>VLOOKUP(B9,'[1]Gốc PĐT'!$B$4:$J$359,4,0)</f>
        <v>#N/A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1" customHeight="1">
      <c r="A10" s="29">
        <v>5</v>
      </c>
      <c r="B10" s="29" t="s">
        <v>24</v>
      </c>
      <c r="C10" s="33" t="s">
        <v>25</v>
      </c>
      <c r="D10" s="34" t="s">
        <v>11</v>
      </c>
      <c r="E10" s="29">
        <v>859002124</v>
      </c>
      <c r="F10" s="29" t="s">
        <v>26</v>
      </c>
      <c r="G10" s="29">
        <v>6.91</v>
      </c>
      <c r="H10" s="29"/>
      <c r="I10" s="32" t="e">
        <f>VLOOKUP(B10,'[1]Gốc PĐT'!$B$4:$J$359,4,0)</f>
        <v>#N/A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1" customHeight="1">
      <c r="A11" s="29">
        <v>6</v>
      </c>
      <c r="B11" s="2" t="s">
        <v>27</v>
      </c>
      <c r="C11" s="33" t="s">
        <v>28</v>
      </c>
      <c r="D11" s="34" t="s">
        <v>29</v>
      </c>
      <c r="E11" s="29">
        <v>794194208</v>
      </c>
      <c r="F11" s="29" t="s">
        <v>30</v>
      </c>
      <c r="G11" s="29">
        <v>7.48</v>
      </c>
      <c r="H11" s="29"/>
      <c r="I11" s="32" t="e">
        <f>VLOOKUP(B11,'[1]Gốc PĐT'!$B$4:$J$359,4,0)</f>
        <v>#N/A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1" customHeight="1">
      <c r="A12" s="29">
        <v>7</v>
      </c>
      <c r="B12" s="29" t="s">
        <v>31</v>
      </c>
      <c r="C12" s="33" t="s">
        <v>32</v>
      </c>
      <c r="D12" s="34" t="s">
        <v>15</v>
      </c>
      <c r="E12" s="29">
        <v>931487873</v>
      </c>
      <c r="F12" s="29" t="s">
        <v>33</v>
      </c>
      <c r="G12" s="29">
        <v>6.93</v>
      </c>
      <c r="H12" s="29"/>
      <c r="I12" s="32" t="e">
        <f>VLOOKUP(B12,'[1]Gốc PĐT'!$B$4:$J$359,4,0)</f>
        <v>#N/A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1" customHeight="1">
      <c r="A13" s="29">
        <v>8</v>
      </c>
      <c r="B13" s="29" t="s">
        <v>34</v>
      </c>
      <c r="C13" s="33" t="s">
        <v>35</v>
      </c>
      <c r="D13" s="34" t="s">
        <v>29</v>
      </c>
      <c r="E13" s="29">
        <v>965014107</v>
      </c>
      <c r="F13" s="29" t="s">
        <v>36</v>
      </c>
      <c r="G13" s="29"/>
      <c r="H13" s="29"/>
      <c r="I13" s="32" t="e">
        <f>VLOOKUP(B13,'[1]Gốc PĐT'!$B$4:$J$359,4,0)</f>
        <v>#N/A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1" customHeight="1">
      <c r="A14" s="29">
        <v>9</v>
      </c>
      <c r="B14" s="29" t="s">
        <v>37</v>
      </c>
      <c r="C14" s="33" t="s">
        <v>38</v>
      </c>
      <c r="D14" s="34" t="s">
        <v>11</v>
      </c>
      <c r="E14" s="29">
        <v>966399763</v>
      </c>
      <c r="F14" s="29" t="s">
        <v>39</v>
      </c>
      <c r="G14" s="29"/>
      <c r="H14" s="29"/>
      <c r="I14" s="32" t="e">
        <f>VLOOKUP(B14,'[1]Gốc PĐT'!$B$4:$J$359,4,0)</f>
        <v>#N/A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1" customHeight="1">
      <c r="A15" s="29">
        <v>10</v>
      </c>
      <c r="B15" s="29" t="s">
        <v>40</v>
      </c>
      <c r="C15" s="33" t="s">
        <v>41</v>
      </c>
      <c r="D15" s="34" t="s">
        <v>29</v>
      </c>
      <c r="E15" s="29">
        <v>911795348</v>
      </c>
      <c r="F15" s="29" t="s">
        <v>42</v>
      </c>
      <c r="G15" s="29"/>
      <c r="H15" s="29"/>
      <c r="I15" s="32" t="e">
        <f>VLOOKUP(B15,'[1]Gốc PĐT'!$B$4:$J$359,4,0)</f>
        <v>#N/A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1" customHeight="1">
      <c r="A16" s="29">
        <v>11</v>
      </c>
      <c r="B16" s="29" t="s">
        <v>43</v>
      </c>
      <c r="C16" s="33" t="s">
        <v>44</v>
      </c>
      <c r="D16" s="34" t="s">
        <v>29</v>
      </c>
      <c r="E16" s="29">
        <v>335539887</v>
      </c>
      <c r="F16" s="29" t="s">
        <v>45</v>
      </c>
      <c r="G16" s="29">
        <v>6.79</v>
      </c>
      <c r="H16" s="29"/>
      <c r="I16" s="32" t="e">
        <f>VLOOKUP(B16,'[1]Gốc PĐT'!$B$4:$J$359,4,0)</f>
        <v>#N/A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1" customHeight="1">
      <c r="A17" s="29">
        <v>12</v>
      </c>
      <c r="B17" s="29" t="s">
        <v>46</v>
      </c>
      <c r="C17" s="33" t="s">
        <v>47</v>
      </c>
      <c r="D17" s="34" t="s">
        <v>48</v>
      </c>
      <c r="E17" s="29">
        <v>794762714</v>
      </c>
      <c r="F17" s="29" t="s">
        <v>49</v>
      </c>
      <c r="G17" s="29">
        <v>5.41</v>
      </c>
      <c r="H17" s="29"/>
      <c r="I17" s="32" t="e">
        <f>VLOOKUP(B17,'[1]Gốc PĐT'!$B$4:$J$359,4,0)</f>
        <v>#N/A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1" customHeight="1">
      <c r="A18" s="29">
        <v>13</v>
      </c>
      <c r="B18" s="29" t="s">
        <v>50</v>
      </c>
      <c r="C18" s="33" t="s">
        <v>51</v>
      </c>
      <c r="D18" s="34" t="s">
        <v>48</v>
      </c>
      <c r="E18" s="29">
        <v>328068046</v>
      </c>
      <c r="F18" s="29" t="s">
        <v>52</v>
      </c>
      <c r="G18" s="29">
        <v>4.92</v>
      </c>
      <c r="H18" s="29"/>
      <c r="I18" s="32" t="e">
        <f>VLOOKUP(B18,'[1]Gốc PĐT'!$B$4:$J$359,4,0)</f>
        <v>#N/A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1" customHeight="1">
      <c r="A19" s="29">
        <v>14</v>
      </c>
      <c r="B19" s="29" t="s">
        <v>53</v>
      </c>
      <c r="C19" s="33" t="s">
        <v>54</v>
      </c>
      <c r="D19" s="34" t="s">
        <v>48</v>
      </c>
      <c r="E19" s="29">
        <v>397611512</v>
      </c>
      <c r="F19" s="29" t="s">
        <v>55</v>
      </c>
      <c r="G19" s="29"/>
      <c r="H19" s="29"/>
      <c r="I19" s="32" t="e">
        <f>VLOOKUP(B19,'[1]Gốc PĐT'!$B$4:$J$359,4,0)</f>
        <v>#N/A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1" customHeight="1">
      <c r="A20" s="29">
        <v>15</v>
      </c>
      <c r="B20" s="29" t="s">
        <v>56</v>
      </c>
      <c r="C20" s="33" t="s">
        <v>57</v>
      </c>
      <c r="D20" s="34" t="s">
        <v>48</v>
      </c>
      <c r="E20" s="29">
        <v>356842700</v>
      </c>
      <c r="F20" s="29" t="s">
        <v>58</v>
      </c>
      <c r="G20" s="29"/>
      <c r="H20" s="29"/>
      <c r="I20" s="32" t="e">
        <f>VLOOKUP(B20,'[1]Gốc PĐT'!$B$4:$J$359,4,0)</f>
        <v>#N/A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1" customHeight="1">
      <c r="A21" s="29">
        <v>16</v>
      </c>
      <c r="B21" s="3" t="s">
        <v>59</v>
      </c>
      <c r="C21" s="4" t="s">
        <v>60</v>
      </c>
      <c r="D21" s="4" t="s">
        <v>48</v>
      </c>
      <c r="E21" s="3">
        <v>938797884</v>
      </c>
      <c r="F21" s="3" t="s">
        <v>61</v>
      </c>
      <c r="G21" s="29"/>
      <c r="H21" s="29"/>
      <c r="I21" s="32" t="e">
        <f>VLOOKUP(B21,'[1]Gốc PĐT'!$B$4:$J$359,4,0)</f>
        <v>#N/A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21" customHeight="1">
      <c r="A22" s="29">
        <v>17</v>
      </c>
      <c r="B22" s="29" t="s">
        <v>62</v>
      </c>
      <c r="C22" s="33" t="s">
        <v>63</v>
      </c>
      <c r="D22" s="34" t="s">
        <v>48</v>
      </c>
      <c r="E22" s="29">
        <v>363575163</v>
      </c>
      <c r="F22" s="29" t="s">
        <v>64</v>
      </c>
      <c r="G22" s="29"/>
      <c r="H22" s="29"/>
      <c r="I22" s="32" t="e">
        <f>VLOOKUP(B22,'[1]Gốc PĐT'!$B$4:$J$359,4,0)</f>
        <v>#N/A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1" customHeight="1">
      <c r="A23" s="29">
        <v>18</v>
      </c>
      <c r="B23" s="29" t="s">
        <v>65</v>
      </c>
      <c r="C23" s="33" t="s">
        <v>66</v>
      </c>
      <c r="D23" s="34" t="s">
        <v>67</v>
      </c>
      <c r="E23" s="29">
        <v>869632021</v>
      </c>
      <c r="F23" s="29" t="s">
        <v>68</v>
      </c>
      <c r="G23" s="29"/>
      <c r="H23" s="29"/>
      <c r="I23" s="32" t="e">
        <f>VLOOKUP(B23,'[1]Gốc PĐT'!$B$4:$J$359,4,0)</f>
        <v>#N/A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1" customHeight="1">
      <c r="A24" s="29">
        <v>19</v>
      </c>
      <c r="B24" s="29" t="s">
        <v>69</v>
      </c>
      <c r="C24" s="33" t="s">
        <v>70</v>
      </c>
      <c r="D24" s="34" t="s">
        <v>48</v>
      </c>
      <c r="E24" s="29">
        <v>975371774</v>
      </c>
      <c r="F24" s="29" t="s">
        <v>71</v>
      </c>
      <c r="G24" s="29"/>
      <c r="H24" s="29"/>
      <c r="I24" s="32" t="e">
        <f>VLOOKUP(B24,'[1]Gốc PĐT'!$B$4:$J$359,4,0)</f>
        <v>#N/A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1" customHeight="1">
      <c r="A25" s="29">
        <v>20</v>
      </c>
      <c r="B25" s="29" t="s">
        <v>72</v>
      </c>
      <c r="C25" s="33" t="s">
        <v>73</v>
      </c>
      <c r="D25" s="34" t="s">
        <v>74</v>
      </c>
      <c r="E25" s="36" t="s">
        <v>75</v>
      </c>
      <c r="F25" s="3" t="s">
        <v>76</v>
      </c>
      <c r="G25" s="29">
        <v>6</v>
      </c>
      <c r="H25" s="29"/>
      <c r="I25" s="32" t="e">
        <f>VLOOKUP(B25,'[1]Gốc PĐT'!$B$4:$J$359,4,0)</f>
        <v>#N/A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1" customHeight="1">
      <c r="A26" s="29">
        <v>21</v>
      </c>
      <c r="B26" s="5" t="s">
        <v>77</v>
      </c>
      <c r="C26" s="1" t="s">
        <v>78</v>
      </c>
      <c r="D26" s="1" t="s">
        <v>48</v>
      </c>
      <c r="E26" s="7">
        <v>982738308</v>
      </c>
      <c r="F26" s="7" t="s">
        <v>79</v>
      </c>
      <c r="G26" s="29"/>
      <c r="H26" s="29"/>
      <c r="I26" s="32" t="e">
        <f>VLOOKUP(B26,'[1]Gốc PĐT'!$B$4:$J$359,4,0)</f>
        <v>#N/A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1" customHeight="1">
      <c r="A27" s="29">
        <v>22</v>
      </c>
      <c r="B27" s="7" t="s">
        <v>80</v>
      </c>
      <c r="C27" s="6" t="s">
        <v>81</v>
      </c>
      <c r="D27" s="1" t="s">
        <v>29</v>
      </c>
      <c r="E27" s="43">
        <v>329918001</v>
      </c>
      <c r="F27" s="7" t="s">
        <v>82</v>
      </c>
      <c r="G27" s="7">
        <v>7.61</v>
      </c>
      <c r="H27" s="44"/>
      <c r="I27" s="32" t="e">
        <f>VLOOKUP(B27,'[1]Gốc PĐT'!$B$4:$J$359,4,0)</f>
        <v>#N/A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1" customHeight="1">
      <c r="A28" s="29">
        <v>23</v>
      </c>
      <c r="B28" s="29" t="s">
        <v>83</v>
      </c>
      <c r="C28" s="33" t="s">
        <v>84</v>
      </c>
      <c r="D28" s="34" t="s">
        <v>85</v>
      </c>
      <c r="E28" s="29">
        <v>938621594</v>
      </c>
      <c r="F28" s="29" t="s">
        <v>86</v>
      </c>
      <c r="G28" s="29"/>
      <c r="H28" s="29"/>
      <c r="I28" s="32" t="e">
        <f>VLOOKUP(B28,'[1]Gốc PĐT'!$B$4:$J$359,4,0)</f>
        <v>#N/A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1" customHeight="1">
      <c r="A29" s="29">
        <v>24</v>
      </c>
      <c r="B29" s="29" t="s">
        <v>87</v>
      </c>
      <c r="C29" s="33" t="s">
        <v>88</v>
      </c>
      <c r="D29" s="34" t="s">
        <v>89</v>
      </c>
      <c r="E29" s="29">
        <v>767301400</v>
      </c>
      <c r="F29" s="29" t="s">
        <v>90</v>
      </c>
      <c r="G29" s="29"/>
      <c r="H29" s="29"/>
      <c r="I29" s="32" t="e">
        <f>VLOOKUP(B29,'[1]Gốc PĐT'!$B$4:$J$359,4,0)</f>
        <v>#N/A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21" customHeight="1">
      <c r="A30" s="29">
        <v>25</v>
      </c>
      <c r="B30" s="29" t="s">
        <v>91</v>
      </c>
      <c r="C30" s="33" t="s">
        <v>92</v>
      </c>
      <c r="D30" s="34" t="s">
        <v>48</v>
      </c>
      <c r="E30" s="29">
        <v>949172739</v>
      </c>
      <c r="F30" s="29" t="s">
        <v>93</v>
      </c>
      <c r="G30" s="29"/>
      <c r="H30" s="29"/>
      <c r="I30" s="32" t="e">
        <f>VLOOKUP(B30,'[1]Gốc PĐT'!$B$4:$J$359,4,0)</f>
        <v>#N/A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21" customHeight="1">
      <c r="A31" s="29">
        <v>26</v>
      </c>
      <c r="B31" s="29" t="s">
        <v>94</v>
      </c>
      <c r="C31" s="33" t="s">
        <v>95</v>
      </c>
      <c r="D31" s="34" t="s">
        <v>48</v>
      </c>
      <c r="E31" s="29">
        <v>339191111</v>
      </c>
      <c r="F31" s="29" t="s">
        <v>96</v>
      </c>
      <c r="G31" s="29">
        <v>5.4</v>
      </c>
      <c r="H31" s="29"/>
      <c r="I31" s="32" t="e">
        <f>VLOOKUP(B31,'[1]Gốc PĐT'!$B$4:$J$359,4,0)</f>
        <v>#N/A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1" customHeight="1">
      <c r="A32" s="29">
        <v>27</v>
      </c>
      <c r="B32" s="29" t="s">
        <v>97</v>
      </c>
      <c r="C32" s="33" t="s">
        <v>98</v>
      </c>
      <c r="D32" s="34" t="s">
        <v>48</v>
      </c>
      <c r="E32" s="29">
        <v>378189209</v>
      </c>
      <c r="F32" s="29" t="s">
        <v>99</v>
      </c>
      <c r="G32" s="29">
        <v>6.15</v>
      </c>
      <c r="H32" s="29"/>
      <c r="I32" s="32" t="e">
        <f>VLOOKUP(B32,'[1]Gốc PĐT'!$B$4:$J$359,4,0)</f>
        <v>#N/A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1" customHeight="1">
      <c r="A33" s="29">
        <v>28</v>
      </c>
      <c r="B33" s="29" t="s">
        <v>100</v>
      </c>
      <c r="C33" s="33" t="s">
        <v>101</v>
      </c>
      <c r="D33" s="34" t="s">
        <v>29</v>
      </c>
      <c r="E33" s="29">
        <v>984615470</v>
      </c>
      <c r="F33" s="29" t="s">
        <v>102</v>
      </c>
      <c r="G33" s="29">
        <v>6.49</v>
      </c>
      <c r="H33" s="29"/>
      <c r="I33" s="32" t="e">
        <f>VLOOKUP(B33,'[1]Gốc PĐT'!$B$4:$J$359,4,0)</f>
        <v>#N/A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1" customHeight="1">
      <c r="A34" s="29">
        <v>29</v>
      </c>
      <c r="B34" s="29" t="s">
        <v>103</v>
      </c>
      <c r="C34" s="33" t="s">
        <v>104</v>
      </c>
      <c r="D34" s="34" t="s">
        <v>29</v>
      </c>
      <c r="E34" s="29">
        <v>345173395</v>
      </c>
      <c r="F34" s="29" t="s">
        <v>105</v>
      </c>
      <c r="G34" s="29">
        <v>6.51</v>
      </c>
      <c r="H34" s="29"/>
      <c r="I34" s="32" t="e">
        <f>VLOOKUP(B34,'[1]Gốc PĐT'!$B$4:$J$359,4,0)</f>
        <v>#N/A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1" customHeight="1">
      <c r="A35" s="29">
        <v>30</v>
      </c>
      <c r="B35" s="29" t="s">
        <v>106</v>
      </c>
      <c r="C35" s="33" t="s">
        <v>107</v>
      </c>
      <c r="D35" s="34" t="s">
        <v>108</v>
      </c>
      <c r="E35" s="29">
        <v>902151963</v>
      </c>
      <c r="F35" s="29" t="s">
        <v>109</v>
      </c>
      <c r="G35" s="29"/>
      <c r="H35" s="29"/>
      <c r="I35" s="32" t="e">
        <f>VLOOKUP(B35,'[1]Gốc PĐT'!$B$4:$J$359,4,0)</f>
        <v>#N/A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1" customHeight="1">
      <c r="A36" s="29">
        <v>31</v>
      </c>
      <c r="B36" s="29" t="s">
        <v>110</v>
      </c>
      <c r="C36" s="33" t="s">
        <v>111</v>
      </c>
      <c r="D36" s="34" t="s">
        <v>29</v>
      </c>
      <c r="E36" s="29">
        <v>387557482</v>
      </c>
      <c r="F36" s="29" t="s">
        <v>112</v>
      </c>
      <c r="G36" s="29"/>
      <c r="H36" s="29"/>
      <c r="I36" s="32" t="e">
        <f>VLOOKUP(B36,'[1]Gốc PĐT'!$B$4:$J$359,4,0)</f>
        <v>#N/A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1" customHeight="1">
      <c r="A37" s="29">
        <v>32</v>
      </c>
      <c r="B37" s="29" t="s">
        <v>113</v>
      </c>
      <c r="C37" s="33" t="s">
        <v>114</v>
      </c>
      <c r="D37" s="34" t="s">
        <v>108</v>
      </c>
      <c r="E37" s="29">
        <v>855774552</v>
      </c>
      <c r="F37" s="29" t="s">
        <v>115</v>
      </c>
      <c r="G37" s="29"/>
      <c r="H37" s="29"/>
      <c r="I37" s="32" t="e">
        <f>VLOOKUP(B37,'[1]Gốc PĐT'!$B$4:$J$359,4,0)</f>
        <v>#N/A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1" customHeight="1">
      <c r="A38" s="29">
        <v>33</v>
      </c>
      <c r="B38" s="29" t="s">
        <v>116</v>
      </c>
      <c r="C38" s="33" t="s">
        <v>117</v>
      </c>
      <c r="D38" s="34" t="s">
        <v>118</v>
      </c>
      <c r="E38" s="29">
        <v>902535764</v>
      </c>
      <c r="F38" s="29" t="s">
        <v>119</v>
      </c>
      <c r="G38" s="29"/>
      <c r="H38" s="29"/>
      <c r="I38" s="32" t="e">
        <f>VLOOKUP(B38,'[1]Gốc PĐT'!$B$4:$J$359,4,0)</f>
        <v>#N/A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1" customHeight="1">
      <c r="A39" s="29">
        <v>34</v>
      </c>
      <c r="B39" s="29" t="s">
        <v>120</v>
      </c>
      <c r="C39" s="33" t="s">
        <v>121</v>
      </c>
      <c r="D39" s="34" t="s">
        <v>48</v>
      </c>
      <c r="E39" s="29">
        <v>345252830</v>
      </c>
      <c r="F39" s="29" t="s">
        <v>122</v>
      </c>
      <c r="G39" s="29"/>
      <c r="H39" s="29"/>
      <c r="I39" s="32" t="e">
        <f>VLOOKUP(B39,'[1]Gốc PĐT'!$B$4:$J$359,4,0)</f>
        <v>#N/A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1" customHeight="1">
      <c r="A40" s="29">
        <v>35</v>
      </c>
      <c r="B40" s="29" t="s">
        <v>123</v>
      </c>
      <c r="C40" s="33" t="s">
        <v>124</v>
      </c>
      <c r="D40" s="34" t="s">
        <v>125</v>
      </c>
      <c r="E40" s="29">
        <v>334829504</v>
      </c>
      <c r="F40" s="29" t="s">
        <v>126</v>
      </c>
      <c r="G40" s="29"/>
      <c r="H40" s="29"/>
      <c r="I40" s="32" t="e">
        <f>VLOOKUP(B40,'[1]Gốc PĐT'!$B$4:$J$359,4,0)</f>
        <v>#N/A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1" customHeight="1">
      <c r="A41" s="29">
        <v>36</v>
      </c>
      <c r="B41" s="29" t="s">
        <v>127</v>
      </c>
      <c r="C41" s="33" t="s">
        <v>128</v>
      </c>
      <c r="D41" s="34" t="s">
        <v>125</v>
      </c>
      <c r="E41" s="29">
        <v>947989570</v>
      </c>
      <c r="F41" s="29" t="s">
        <v>129</v>
      </c>
      <c r="G41" s="29"/>
      <c r="H41" s="29"/>
      <c r="I41" s="32" t="e">
        <f>VLOOKUP(B41,'[1]Gốc PĐT'!$B$4:$J$359,4,0)</f>
        <v>#N/A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21" customHeight="1">
      <c r="A42" s="29">
        <v>37</v>
      </c>
      <c r="B42" s="29" t="s">
        <v>130</v>
      </c>
      <c r="C42" s="33" t="s">
        <v>131</v>
      </c>
      <c r="D42" s="34" t="s">
        <v>132</v>
      </c>
      <c r="E42" s="29">
        <v>356397599</v>
      </c>
      <c r="F42" s="29" t="s">
        <v>133</v>
      </c>
      <c r="G42" s="29"/>
      <c r="H42" s="29"/>
      <c r="I42" s="32" t="e">
        <f>VLOOKUP(B42,'[1]Gốc PĐT'!$B$4:$J$359,4,0)</f>
        <v>#N/A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1" customHeight="1">
      <c r="A43" s="29">
        <v>38</v>
      </c>
      <c r="B43" s="29" t="s">
        <v>134</v>
      </c>
      <c r="C43" s="33" t="s">
        <v>135</v>
      </c>
      <c r="D43" s="34" t="s">
        <v>136</v>
      </c>
      <c r="E43" s="29">
        <v>372063644</v>
      </c>
      <c r="F43" s="29" t="s">
        <v>137</v>
      </c>
      <c r="G43" s="29"/>
      <c r="H43" s="29"/>
      <c r="I43" s="32" t="e">
        <f>VLOOKUP(B43,'[1]Gốc PĐT'!$B$4:$J$359,4,0)</f>
        <v>#N/A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1" customHeight="1">
      <c r="A44" s="29">
        <v>39</v>
      </c>
      <c r="B44" s="29" t="s">
        <v>138</v>
      </c>
      <c r="C44" s="33" t="s">
        <v>139</v>
      </c>
      <c r="D44" s="34" t="s">
        <v>140</v>
      </c>
      <c r="E44" s="29">
        <v>356065109</v>
      </c>
      <c r="F44" s="29" t="s">
        <v>141</v>
      </c>
      <c r="G44" s="29"/>
      <c r="H44" s="29"/>
      <c r="I44" s="32" t="e">
        <f>VLOOKUP(B44,'[1]Gốc PĐT'!$B$4:$J$359,4,0)</f>
        <v>#N/A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21" customHeight="1">
      <c r="A45" s="29">
        <v>40</v>
      </c>
      <c r="B45" s="5" t="s">
        <v>142</v>
      </c>
      <c r="C45" s="6" t="s">
        <v>143</v>
      </c>
      <c r="D45" s="6" t="s">
        <v>140</v>
      </c>
      <c r="E45" s="7">
        <v>798571746</v>
      </c>
      <c r="F45" s="7" t="s">
        <v>144</v>
      </c>
      <c r="G45" s="29"/>
      <c r="H45" s="29"/>
      <c r="I45" s="32" t="e">
        <f>VLOOKUP(B45,'[1]Gốc PĐT'!$B$4:$J$359,4,0)</f>
        <v>#N/A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21" customHeight="1">
      <c r="A46" s="29">
        <v>41</v>
      </c>
      <c r="B46" s="29" t="s">
        <v>145</v>
      </c>
      <c r="C46" s="33" t="s">
        <v>146</v>
      </c>
      <c r="D46" s="34" t="s">
        <v>140</v>
      </c>
      <c r="E46" s="29">
        <v>938783641</v>
      </c>
      <c r="F46" s="29" t="s">
        <v>147</v>
      </c>
      <c r="G46" s="29"/>
      <c r="H46" s="29"/>
      <c r="I46" s="32" t="e">
        <f>VLOOKUP(B46,'[1]Gốc PĐT'!$B$4:$J$359,4,0)</f>
        <v>#N/A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21" customHeight="1">
      <c r="A47" s="29">
        <v>42</v>
      </c>
      <c r="B47" s="29" t="s">
        <v>148</v>
      </c>
      <c r="C47" s="33" t="s">
        <v>149</v>
      </c>
      <c r="D47" s="34" t="s">
        <v>140</v>
      </c>
      <c r="E47" s="29">
        <v>779464043</v>
      </c>
      <c r="F47" s="29" t="s">
        <v>150</v>
      </c>
      <c r="G47" s="29"/>
      <c r="H47" s="29"/>
      <c r="I47" s="32" t="e">
        <f>VLOOKUP(B47,'[1]Gốc PĐT'!$B$4:$J$359,4,0)</f>
        <v>#N/A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21" customHeight="1">
      <c r="A48" s="29">
        <v>43</v>
      </c>
      <c r="B48" s="29" t="s">
        <v>151</v>
      </c>
      <c r="C48" s="33" t="s">
        <v>152</v>
      </c>
      <c r="D48" s="34" t="s">
        <v>108</v>
      </c>
      <c r="E48" s="29">
        <v>764514276</v>
      </c>
      <c r="F48" s="29" t="s">
        <v>153</v>
      </c>
      <c r="G48" s="29"/>
      <c r="H48" s="29"/>
      <c r="I48" s="32" t="e">
        <f>VLOOKUP(B48,'[1]Gốc PĐT'!$B$4:$J$359,4,0)</f>
        <v>#N/A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21" customHeight="1">
      <c r="A49" s="29">
        <v>44</v>
      </c>
      <c r="B49" s="29" t="s">
        <v>154</v>
      </c>
      <c r="C49" s="33" t="s">
        <v>155</v>
      </c>
      <c r="D49" s="34" t="s">
        <v>118</v>
      </c>
      <c r="E49" s="29">
        <v>523347213</v>
      </c>
      <c r="F49" s="29" t="s">
        <v>156</v>
      </c>
      <c r="G49" s="29"/>
      <c r="H49" s="29"/>
      <c r="I49" s="32" t="e">
        <f>VLOOKUP(B49,'[1]Gốc PĐT'!$B$4:$J$359,4,0)</f>
        <v>#N/A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21" customHeight="1">
      <c r="A50" s="29">
        <v>45</v>
      </c>
      <c r="B50" s="29" t="s">
        <v>157</v>
      </c>
      <c r="C50" s="33" t="s">
        <v>158</v>
      </c>
      <c r="D50" s="34" t="s">
        <v>118</v>
      </c>
      <c r="E50" s="29">
        <v>707965470</v>
      </c>
      <c r="F50" s="29" t="s">
        <v>159</v>
      </c>
      <c r="G50" s="29"/>
      <c r="H50" s="29"/>
      <c r="I50" s="32" t="e">
        <f>VLOOKUP(B50,'[1]Gốc PĐT'!$B$4:$J$359,4,0)</f>
        <v>#N/A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21" customHeight="1">
      <c r="A51" s="29">
        <v>46</v>
      </c>
      <c r="B51" s="29" t="s">
        <v>160</v>
      </c>
      <c r="C51" s="33" t="s">
        <v>161</v>
      </c>
      <c r="D51" s="34" t="s">
        <v>140</v>
      </c>
      <c r="E51" s="36" t="s">
        <v>162</v>
      </c>
      <c r="F51" s="29" t="s">
        <v>163</v>
      </c>
      <c r="G51" s="29"/>
      <c r="H51" s="29"/>
      <c r="I51" s="32" t="e">
        <f>VLOOKUP(B51,'[1]Gốc PĐT'!$B$4:$J$359,4,0)</f>
        <v>#N/A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21" customHeight="1">
      <c r="A52" s="29">
        <v>47</v>
      </c>
      <c r="B52" s="29" t="s">
        <v>164</v>
      </c>
      <c r="C52" s="33" t="s">
        <v>165</v>
      </c>
      <c r="D52" s="34" t="s">
        <v>11</v>
      </c>
      <c r="E52" s="29">
        <v>332880363</v>
      </c>
      <c r="F52" s="29" t="s">
        <v>166</v>
      </c>
      <c r="G52" s="29"/>
      <c r="H52" s="29"/>
      <c r="I52" s="32" t="e">
        <f>VLOOKUP(B52,'[1]Gốc PĐT'!$B$4:$J$359,4,0)</f>
        <v>#N/A</v>
      </c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21" customHeight="1">
      <c r="A53" s="29">
        <v>48</v>
      </c>
      <c r="B53" s="5" t="s">
        <v>167</v>
      </c>
      <c r="C53" s="1" t="s">
        <v>168</v>
      </c>
      <c r="D53" s="1" t="s">
        <v>11</v>
      </c>
      <c r="E53" s="7">
        <v>975478414</v>
      </c>
      <c r="F53" s="7" t="s">
        <v>169</v>
      </c>
      <c r="G53" s="29"/>
      <c r="H53" s="29"/>
      <c r="I53" s="32" t="e">
        <f>VLOOKUP(B53,'[1]Gốc PĐT'!$B$4:$J$359,4,0)</f>
        <v>#N/A</v>
      </c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21" customHeight="1">
      <c r="A54" s="29">
        <v>49</v>
      </c>
      <c r="B54" s="29" t="s">
        <v>170</v>
      </c>
      <c r="C54" s="33" t="s">
        <v>171</v>
      </c>
      <c r="D54" s="34" t="s">
        <v>11</v>
      </c>
      <c r="E54" s="29">
        <v>707697593</v>
      </c>
      <c r="F54" s="29" t="s">
        <v>172</v>
      </c>
      <c r="G54" s="29"/>
      <c r="H54" s="29"/>
      <c r="I54" s="32" t="e">
        <f>VLOOKUP(B54,'[1]Gốc PĐT'!$B$4:$J$359,4,0)</f>
        <v>#N/A</v>
      </c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21" customHeight="1">
      <c r="A55" s="29">
        <v>50</v>
      </c>
      <c r="B55" s="29" t="s">
        <v>173</v>
      </c>
      <c r="C55" s="33" t="s">
        <v>174</v>
      </c>
      <c r="D55" s="34" t="s">
        <v>15</v>
      </c>
      <c r="E55" s="29">
        <v>795942118</v>
      </c>
      <c r="F55" s="29" t="s">
        <v>175</v>
      </c>
      <c r="G55" s="29"/>
      <c r="H55" s="29"/>
      <c r="I55" s="32" t="e">
        <f>VLOOKUP(B55,'[1]Gốc PĐT'!$B$4:$J$359,4,0)</f>
        <v>#N/A</v>
      </c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21" customHeight="1">
      <c r="A56" s="29">
        <v>51</v>
      </c>
      <c r="B56" s="29" t="s">
        <v>176</v>
      </c>
      <c r="C56" s="33" t="s">
        <v>177</v>
      </c>
      <c r="D56" s="34" t="s">
        <v>85</v>
      </c>
      <c r="E56" s="29">
        <v>938362793</v>
      </c>
      <c r="F56" s="29" t="s">
        <v>178</v>
      </c>
      <c r="G56" s="29"/>
      <c r="H56" s="29"/>
      <c r="I56" s="32" t="e">
        <f>VLOOKUP(B56,'[1]Gốc PĐT'!$B$4:$J$359,4,0)</f>
        <v>#N/A</v>
      </c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21" customHeight="1">
      <c r="A57" s="29">
        <v>52</v>
      </c>
      <c r="B57" s="29" t="s">
        <v>179</v>
      </c>
      <c r="C57" s="33" t="s">
        <v>180</v>
      </c>
      <c r="D57" s="34" t="s">
        <v>85</v>
      </c>
      <c r="E57" s="29">
        <v>925341636</v>
      </c>
      <c r="F57" s="29" t="s">
        <v>181</v>
      </c>
      <c r="G57" s="29"/>
      <c r="H57" s="29"/>
      <c r="I57" s="32" t="e">
        <f>VLOOKUP(B57,'[1]Gốc PĐT'!$B$4:$J$359,4,0)</f>
        <v>#N/A</v>
      </c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21" customHeight="1">
      <c r="A58" s="29">
        <v>53</v>
      </c>
      <c r="B58" s="29" t="s">
        <v>182</v>
      </c>
      <c r="C58" s="33" t="s">
        <v>183</v>
      </c>
      <c r="D58" s="34" t="s">
        <v>85</v>
      </c>
      <c r="E58" s="29">
        <v>767039678</v>
      </c>
      <c r="F58" s="29" t="s">
        <v>184</v>
      </c>
      <c r="G58" s="29">
        <v>7.42</v>
      </c>
      <c r="H58" s="29"/>
      <c r="I58" s="32" t="e">
        <f>VLOOKUP(B58,'[1]Gốc PĐT'!$B$4:$J$359,4,0)</f>
        <v>#N/A</v>
      </c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21" customHeight="1">
      <c r="A59" s="29">
        <v>54</v>
      </c>
      <c r="B59" s="29" t="s">
        <v>185</v>
      </c>
      <c r="C59" s="33" t="s">
        <v>186</v>
      </c>
      <c r="D59" s="34" t="s">
        <v>85</v>
      </c>
      <c r="E59" s="29">
        <v>938433516</v>
      </c>
      <c r="F59" s="29" t="s">
        <v>187</v>
      </c>
      <c r="G59" s="29"/>
      <c r="H59" s="29"/>
      <c r="I59" s="32" t="e">
        <f>VLOOKUP(B59,'[1]Gốc PĐT'!$B$4:$J$359,4,0)</f>
        <v>#N/A</v>
      </c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21" customHeight="1">
      <c r="A60" s="29">
        <v>55</v>
      </c>
      <c r="B60" s="29" t="s">
        <v>188</v>
      </c>
      <c r="C60" s="33" t="s">
        <v>189</v>
      </c>
      <c r="D60" s="34" t="s">
        <v>85</v>
      </c>
      <c r="E60" s="29">
        <v>829333808</v>
      </c>
      <c r="F60" s="29" t="s">
        <v>190</v>
      </c>
      <c r="G60" s="29">
        <v>8.0299999999999994</v>
      </c>
      <c r="H60" s="29"/>
      <c r="I60" s="32" t="e">
        <f>VLOOKUP(B60,'[1]Gốc PĐT'!$B$4:$J$359,4,0)</f>
        <v>#N/A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21" customHeight="1">
      <c r="A61" s="29">
        <v>56</v>
      </c>
      <c r="B61" s="29" t="s">
        <v>191</v>
      </c>
      <c r="C61" s="33" t="s">
        <v>192</v>
      </c>
      <c r="D61" s="34" t="s">
        <v>85</v>
      </c>
      <c r="E61" s="29">
        <v>357930096</v>
      </c>
      <c r="F61" s="29" t="s">
        <v>193</v>
      </c>
      <c r="G61" s="29"/>
      <c r="H61" s="29"/>
      <c r="I61" s="32" t="e">
        <f>VLOOKUP(B61,'[1]Gốc PĐT'!$B$4:$J$359,4,0)</f>
        <v>#N/A</v>
      </c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21" customHeight="1">
      <c r="A62" s="29">
        <v>57</v>
      </c>
      <c r="B62" s="29" t="s">
        <v>194</v>
      </c>
      <c r="C62" s="33" t="s">
        <v>195</v>
      </c>
      <c r="D62" s="34" t="s">
        <v>85</v>
      </c>
      <c r="E62" s="29">
        <v>866016430</v>
      </c>
      <c r="F62" s="29" t="s">
        <v>196</v>
      </c>
      <c r="G62" s="29"/>
      <c r="H62" s="29"/>
      <c r="I62" s="32" t="e">
        <f>VLOOKUP(B62,'[1]Gốc PĐT'!$B$4:$J$359,4,0)</f>
        <v>#N/A</v>
      </c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21" customHeight="1">
      <c r="A63" s="29">
        <v>58</v>
      </c>
      <c r="B63" s="29" t="s">
        <v>197</v>
      </c>
      <c r="C63" s="33" t="s">
        <v>198</v>
      </c>
      <c r="D63" s="34" t="s">
        <v>85</v>
      </c>
      <c r="E63" s="29">
        <v>902517742</v>
      </c>
      <c r="F63" s="29" t="s">
        <v>199</v>
      </c>
      <c r="G63" s="29"/>
      <c r="H63" s="29"/>
      <c r="I63" s="32" t="e">
        <f>VLOOKUP(B63,'[1]Gốc PĐT'!$B$4:$J$359,4,0)</f>
        <v>#N/A</v>
      </c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21" customHeight="1">
      <c r="A64" s="29">
        <v>59</v>
      </c>
      <c r="B64" s="29" t="s">
        <v>200</v>
      </c>
      <c r="C64" s="33" t="s">
        <v>201</v>
      </c>
      <c r="D64" s="34" t="s">
        <v>85</v>
      </c>
      <c r="E64" s="36" t="s">
        <v>202</v>
      </c>
      <c r="F64" s="29" t="s">
        <v>203</v>
      </c>
      <c r="G64" s="29"/>
      <c r="H64" s="29"/>
      <c r="I64" s="32" t="e">
        <f>VLOOKUP(B64,'[1]Gốc PĐT'!$B$4:$J$359,4,0)</f>
        <v>#N/A</v>
      </c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21" customHeight="1">
      <c r="A65" s="29">
        <v>60</v>
      </c>
      <c r="B65" s="31" t="s">
        <v>204</v>
      </c>
      <c r="C65" s="37" t="s">
        <v>205</v>
      </c>
      <c r="D65" s="37" t="s">
        <v>85</v>
      </c>
      <c r="E65" s="38">
        <v>899656100</v>
      </c>
      <c r="F65" s="38" t="s">
        <v>206</v>
      </c>
      <c r="G65" s="29"/>
      <c r="H65" s="29"/>
      <c r="I65" s="32" t="e">
        <f>VLOOKUP(B65,'[1]Gốc PĐT'!$B$4:$J$359,4,0)</f>
        <v>#N/A</v>
      </c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21" customHeight="1">
      <c r="A66" s="29">
        <v>61</v>
      </c>
      <c r="B66" s="29" t="s">
        <v>207</v>
      </c>
      <c r="C66" s="33" t="s">
        <v>208</v>
      </c>
      <c r="D66" s="34" t="s">
        <v>209</v>
      </c>
      <c r="E66" s="29">
        <v>357555302</v>
      </c>
      <c r="F66" s="29" t="s">
        <v>210</v>
      </c>
      <c r="G66" s="29"/>
      <c r="H66" s="29"/>
      <c r="I66" s="32" t="e">
        <f>VLOOKUP(B66,'[1]Gốc PĐT'!$B$4:$J$359,4,0)</f>
        <v>#N/A</v>
      </c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21" customHeight="1">
      <c r="A67" s="29">
        <v>62</v>
      </c>
      <c r="B67" s="29" t="s">
        <v>211</v>
      </c>
      <c r="C67" s="33" t="s">
        <v>212</v>
      </c>
      <c r="D67" s="34" t="s">
        <v>85</v>
      </c>
      <c r="E67" s="29">
        <v>379267321</v>
      </c>
      <c r="F67" s="29" t="s">
        <v>213</v>
      </c>
      <c r="G67" s="29"/>
      <c r="H67" s="29"/>
      <c r="I67" s="32" t="e">
        <f>VLOOKUP(B67,'[1]Gốc PĐT'!$B$4:$J$359,4,0)</f>
        <v>#N/A</v>
      </c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21" customHeight="1">
      <c r="A68" s="29">
        <v>63</v>
      </c>
      <c r="B68" s="29" t="s">
        <v>214</v>
      </c>
      <c r="C68" s="33" t="s">
        <v>215</v>
      </c>
      <c r="D68" s="34" t="s">
        <v>85</v>
      </c>
      <c r="E68" s="29">
        <v>846941020</v>
      </c>
      <c r="F68" s="29" t="s">
        <v>216</v>
      </c>
      <c r="G68" s="29"/>
      <c r="H68" s="29"/>
      <c r="I68" s="32" t="e">
        <f>VLOOKUP(B68,'[1]Gốc PĐT'!$B$4:$J$359,4,0)</f>
        <v>#N/A</v>
      </c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21" customHeight="1">
      <c r="A69" s="29">
        <v>64</v>
      </c>
      <c r="B69" s="29" t="s">
        <v>217</v>
      </c>
      <c r="C69" s="33" t="s">
        <v>218</v>
      </c>
      <c r="D69" s="34" t="s">
        <v>85</v>
      </c>
      <c r="E69" s="29">
        <v>945154409</v>
      </c>
      <c r="F69" s="29" t="s">
        <v>219</v>
      </c>
      <c r="G69" s="29"/>
      <c r="H69" s="29"/>
      <c r="I69" s="32" t="e">
        <f>VLOOKUP(B69,'[1]Gốc PĐT'!$B$4:$J$359,4,0)</f>
        <v>#N/A</v>
      </c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21" customHeight="1">
      <c r="A70" s="29">
        <v>65</v>
      </c>
      <c r="B70" s="29" t="s">
        <v>220</v>
      </c>
      <c r="C70" s="33" t="s">
        <v>221</v>
      </c>
      <c r="D70" s="34" t="s">
        <v>85</v>
      </c>
      <c r="E70" s="29">
        <v>968606383</v>
      </c>
      <c r="F70" s="8" t="s">
        <v>222</v>
      </c>
      <c r="G70" s="29"/>
      <c r="H70" s="29"/>
      <c r="I70" s="32" t="e">
        <f>VLOOKUP(B70,'[1]Gốc PĐT'!$B$4:$J$359,4,0)</f>
        <v>#N/A</v>
      </c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21" customHeight="1">
      <c r="A71" s="29">
        <v>66</v>
      </c>
      <c r="B71" s="29" t="s">
        <v>223</v>
      </c>
      <c r="C71" s="33" t="s">
        <v>224</v>
      </c>
      <c r="D71" s="34" t="s">
        <v>85</v>
      </c>
      <c r="E71" s="36" t="s">
        <v>225</v>
      </c>
      <c r="F71" s="29" t="s">
        <v>226</v>
      </c>
      <c r="G71" s="29"/>
      <c r="H71" s="29"/>
      <c r="I71" s="32" t="e">
        <f>VLOOKUP(B71,'[1]Gốc PĐT'!$B$4:$J$359,4,0)</f>
        <v>#N/A</v>
      </c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21" customHeight="1">
      <c r="A72" s="29">
        <v>67</v>
      </c>
      <c r="B72" s="5" t="s">
        <v>227</v>
      </c>
      <c r="C72" s="1" t="s">
        <v>228</v>
      </c>
      <c r="D72" s="1" t="s">
        <v>15</v>
      </c>
      <c r="E72" s="7">
        <v>799521872</v>
      </c>
      <c r="F72" s="7" t="s">
        <v>229</v>
      </c>
      <c r="G72" s="29"/>
      <c r="H72" s="29"/>
      <c r="I72" s="32" t="e">
        <f>VLOOKUP(B72,'[1]Gốc PĐT'!$B$4:$J$359,4,0)</f>
        <v>#N/A</v>
      </c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21" customHeight="1">
      <c r="A73" s="29">
        <v>68</v>
      </c>
      <c r="B73" s="29" t="s">
        <v>230</v>
      </c>
      <c r="C73" s="33" t="s">
        <v>231</v>
      </c>
      <c r="D73" s="34" t="s">
        <v>118</v>
      </c>
      <c r="E73" s="29">
        <v>383067610</v>
      </c>
      <c r="F73" s="29" t="s">
        <v>232</v>
      </c>
      <c r="G73" s="29"/>
      <c r="H73" s="29"/>
      <c r="I73" s="32" t="e">
        <f>VLOOKUP(B73,'[1]Gốc PĐT'!$B$4:$J$359,4,0)</f>
        <v>#N/A</v>
      </c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21" customHeight="1">
      <c r="A74" s="29">
        <v>69</v>
      </c>
      <c r="B74" s="29"/>
      <c r="C74" s="33" t="s">
        <v>233</v>
      </c>
      <c r="D74" s="34" t="s">
        <v>85</v>
      </c>
      <c r="E74" s="29">
        <v>904456003</v>
      </c>
      <c r="F74" s="29" t="s">
        <v>234</v>
      </c>
      <c r="G74" s="29"/>
      <c r="H74" s="29"/>
      <c r="I74" s="32" t="e">
        <f>VLOOKUP(B74,'[1]Gốc PĐT'!$B$4:$J$359,4,0)</f>
        <v>#N/A</v>
      </c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21" customHeight="1">
      <c r="A75" s="29">
        <v>70</v>
      </c>
      <c r="B75" s="29" t="s">
        <v>235</v>
      </c>
      <c r="C75" s="33" t="s">
        <v>236</v>
      </c>
      <c r="D75" s="34" t="s">
        <v>85</v>
      </c>
      <c r="E75" s="29">
        <v>902492732</v>
      </c>
      <c r="F75" s="29" t="s">
        <v>237</v>
      </c>
      <c r="G75" s="29"/>
      <c r="H75" s="29"/>
      <c r="I75" s="32" t="e">
        <f>VLOOKUP(B75,'[1]Gốc PĐT'!$B$4:$J$359,4,0)</f>
        <v>#N/A</v>
      </c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21" customHeight="1">
      <c r="A76" s="29">
        <v>71</v>
      </c>
      <c r="B76" s="29" t="s">
        <v>238</v>
      </c>
      <c r="C76" s="33" t="s">
        <v>239</v>
      </c>
      <c r="D76" s="34" t="s">
        <v>85</v>
      </c>
      <c r="E76" s="29">
        <v>929518557</v>
      </c>
      <c r="F76" s="29" t="s">
        <v>240</v>
      </c>
      <c r="G76" s="29"/>
      <c r="H76" s="29"/>
      <c r="I76" s="32" t="e">
        <f>VLOOKUP(B76,'[1]Gốc PĐT'!$B$4:$J$359,4,0)</f>
        <v>#N/A</v>
      </c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21" customHeight="1">
      <c r="A77" s="29">
        <v>72</v>
      </c>
      <c r="B77" s="29" t="s">
        <v>241</v>
      </c>
      <c r="C77" s="33" t="s">
        <v>242</v>
      </c>
      <c r="D77" s="34" t="s">
        <v>85</v>
      </c>
      <c r="E77" s="29">
        <v>387467813</v>
      </c>
      <c r="F77" s="29" t="s">
        <v>243</v>
      </c>
      <c r="G77" s="29"/>
      <c r="H77" s="29"/>
      <c r="I77" s="32" t="e">
        <f>VLOOKUP(B77,'[1]Gốc PĐT'!$B$4:$J$359,4,0)</f>
        <v>#N/A</v>
      </c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21" customHeight="1">
      <c r="A78" s="29">
        <v>73</v>
      </c>
      <c r="B78" s="39" t="s">
        <v>244</v>
      </c>
      <c r="C78" s="33" t="s">
        <v>245</v>
      </c>
      <c r="D78" s="34" t="s">
        <v>140</v>
      </c>
      <c r="E78" s="29">
        <v>938772106</v>
      </c>
      <c r="F78" s="29" t="s">
        <v>246</v>
      </c>
      <c r="G78" s="29"/>
      <c r="H78" s="29"/>
      <c r="I78" s="32" t="e">
        <f>VLOOKUP(B78,'[1]Gốc PĐT'!$B$4:$J$359,4,0)</f>
        <v>#N/A</v>
      </c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21" customHeight="1">
      <c r="A79" s="29">
        <v>74</v>
      </c>
      <c r="B79" s="29" t="s">
        <v>247</v>
      </c>
      <c r="C79" s="33" t="s">
        <v>248</v>
      </c>
      <c r="D79" s="34" t="s">
        <v>85</v>
      </c>
      <c r="E79" s="29">
        <v>967752920</v>
      </c>
      <c r="F79" s="29" t="s">
        <v>249</v>
      </c>
      <c r="G79" s="29"/>
      <c r="H79" s="29"/>
      <c r="I79" s="32" t="e">
        <f>VLOOKUP(B79,'[1]Gốc PĐT'!$B$4:$J$359,4,0)</f>
        <v>#N/A</v>
      </c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21" customHeight="1">
      <c r="A80" s="29">
        <v>75</v>
      </c>
      <c r="B80" s="29" t="s">
        <v>250</v>
      </c>
      <c r="C80" s="33" t="s">
        <v>251</v>
      </c>
      <c r="D80" s="34" t="s">
        <v>85</v>
      </c>
      <c r="E80" s="36" t="s">
        <v>252</v>
      </c>
      <c r="F80" s="29" t="s">
        <v>253</v>
      </c>
      <c r="G80" s="29"/>
      <c r="H80" s="29"/>
      <c r="I80" s="32" t="e">
        <f>VLOOKUP(B80,'[1]Gốc PĐT'!$B$4:$J$359,4,0)</f>
        <v>#N/A</v>
      </c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21" customHeight="1">
      <c r="A81" s="29">
        <v>76</v>
      </c>
      <c r="B81" s="29" t="s">
        <v>254</v>
      </c>
      <c r="C81" s="33" t="s">
        <v>255</v>
      </c>
      <c r="D81" s="34" t="s">
        <v>140</v>
      </c>
      <c r="E81" s="29">
        <v>379921745</v>
      </c>
      <c r="F81" s="29" t="s">
        <v>256</v>
      </c>
      <c r="G81" s="29"/>
      <c r="H81" s="29"/>
      <c r="I81" s="32" t="e">
        <f>VLOOKUP(B81,'[1]Gốc PĐT'!$B$4:$J$359,4,0)</f>
        <v>#N/A</v>
      </c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21" customHeight="1">
      <c r="A82" s="29">
        <v>77</v>
      </c>
      <c r="B82" s="29" t="s">
        <v>257</v>
      </c>
      <c r="C82" s="33" t="s">
        <v>258</v>
      </c>
      <c r="D82" s="34" t="s">
        <v>140</v>
      </c>
      <c r="E82" s="29">
        <v>879323884</v>
      </c>
      <c r="F82" s="29" t="s">
        <v>259</v>
      </c>
      <c r="G82" s="29"/>
      <c r="H82" s="29"/>
      <c r="I82" s="32" t="e">
        <f>VLOOKUP(B82,'[1]Gốc PĐT'!$B$4:$J$359,4,0)</f>
        <v>#N/A</v>
      </c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21" customHeight="1">
      <c r="A83" s="29">
        <v>78</v>
      </c>
      <c r="B83" s="29" t="s">
        <v>260</v>
      </c>
      <c r="C83" s="33" t="s">
        <v>261</v>
      </c>
      <c r="D83" s="34" t="s">
        <v>85</v>
      </c>
      <c r="E83" s="29">
        <v>965965933</v>
      </c>
      <c r="F83" s="29" t="s">
        <v>262</v>
      </c>
      <c r="G83" s="29"/>
      <c r="H83" s="29"/>
      <c r="I83" s="32" t="e">
        <f>VLOOKUP(B83,'[1]Gốc PĐT'!$B$4:$J$359,4,0)</f>
        <v>#N/A</v>
      </c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21" customHeight="1">
      <c r="A84" s="29">
        <v>79</v>
      </c>
      <c r="B84" s="29" t="s">
        <v>263</v>
      </c>
      <c r="C84" s="33" t="s">
        <v>264</v>
      </c>
      <c r="D84" s="34" t="s">
        <v>118</v>
      </c>
      <c r="E84" s="29">
        <v>382640743</v>
      </c>
      <c r="F84" s="29" t="s">
        <v>265</v>
      </c>
      <c r="G84" s="29"/>
      <c r="H84" s="29"/>
      <c r="I84" s="32" t="e">
        <f>VLOOKUP(B84,'[1]Gốc PĐT'!$B$4:$J$359,4,0)</f>
        <v>#N/A</v>
      </c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21" customHeight="1">
      <c r="A85" s="29">
        <v>80</v>
      </c>
      <c r="B85" s="29" t="s">
        <v>266</v>
      </c>
      <c r="C85" s="33" t="s">
        <v>267</v>
      </c>
      <c r="D85" s="34" t="s">
        <v>118</v>
      </c>
      <c r="E85" s="36" t="s">
        <v>268</v>
      </c>
      <c r="F85" s="29" t="s">
        <v>269</v>
      </c>
      <c r="G85" s="29"/>
      <c r="H85" s="29"/>
      <c r="I85" s="32" t="e">
        <f>VLOOKUP(B85,'[1]Gốc PĐT'!$B$4:$J$359,4,0)</f>
        <v>#N/A</v>
      </c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21" customHeight="1">
      <c r="A86" s="29">
        <v>81</v>
      </c>
      <c r="B86" s="29" t="s">
        <v>270</v>
      </c>
      <c r="C86" s="33" t="s">
        <v>271</v>
      </c>
      <c r="D86" s="34" t="s">
        <v>85</v>
      </c>
      <c r="E86" s="29">
        <v>354101746</v>
      </c>
      <c r="F86" s="29" t="s">
        <v>272</v>
      </c>
      <c r="G86" s="29"/>
      <c r="H86" s="29"/>
      <c r="I86" s="32" t="e">
        <f>VLOOKUP(B86,'[1]Gốc PĐT'!$B$4:$J$359,4,0)</f>
        <v>#N/A</v>
      </c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21" customHeight="1">
      <c r="A87" s="29">
        <v>82</v>
      </c>
      <c r="B87" s="29" t="s">
        <v>273</v>
      </c>
      <c r="C87" s="33" t="s">
        <v>274</v>
      </c>
      <c r="D87" s="34" t="s">
        <v>108</v>
      </c>
      <c r="E87" s="29">
        <v>386696292</v>
      </c>
      <c r="F87" s="29" t="s">
        <v>275</v>
      </c>
      <c r="G87" s="29"/>
      <c r="H87" s="29"/>
      <c r="I87" s="32" t="e">
        <f>VLOOKUP(B87,'[1]Gốc PĐT'!$B$4:$J$359,4,0)</f>
        <v>#N/A</v>
      </c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21" customHeight="1">
      <c r="A88" s="29">
        <v>83</v>
      </c>
      <c r="B88" s="29" t="s">
        <v>276</v>
      </c>
      <c r="C88" s="33" t="s">
        <v>277</v>
      </c>
      <c r="D88" s="34" t="s">
        <v>85</v>
      </c>
      <c r="E88" s="29">
        <v>366854114</v>
      </c>
      <c r="F88" s="9" t="s">
        <v>278</v>
      </c>
      <c r="G88" s="29"/>
      <c r="H88" s="29"/>
      <c r="I88" s="32" t="e">
        <f>VLOOKUP(B88,'[1]Gốc PĐT'!$B$4:$J$359,4,0)</f>
        <v>#N/A</v>
      </c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21" customHeight="1">
      <c r="A89" s="29">
        <v>84</v>
      </c>
      <c r="B89" s="29" t="s">
        <v>279</v>
      </c>
      <c r="C89" s="33" t="s">
        <v>280</v>
      </c>
      <c r="D89" s="34" t="s">
        <v>281</v>
      </c>
      <c r="E89" s="29">
        <v>399457654</v>
      </c>
      <c r="F89" s="3" t="s">
        <v>282</v>
      </c>
      <c r="G89" s="29"/>
      <c r="H89" s="29"/>
      <c r="I89" s="35" t="str">
        <f>VLOOKUP(B89,'[1]Gốc PĐT'!$B$4:$J$359,4,0)</f>
        <v>D19_TH01</v>
      </c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21" customHeight="1">
      <c r="A90" s="29">
        <v>85</v>
      </c>
      <c r="B90" s="29" t="s">
        <v>283</v>
      </c>
      <c r="C90" s="33" t="s">
        <v>284</v>
      </c>
      <c r="D90" s="34" t="s">
        <v>140</v>
      </c>
      <c r="E90" s="29">
        <v>879292571</v>
      </c>
      <c r="F90" s="3" t="s">
        <v>285</v>
      </c>
      <c r="G90" s="29"/>
      <c r="H90" s="29"/>
      <c r="I90" s="32" t="e">
        <f>VLOOKUP(B90,'[1]Gốc PĐT'!$B$4:$J$359,4,0)</f>
        <v>#N/A</v>
      </c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21" customHeight="1">
      <c r="A91" s="29">
        <v>86</v>
      </c>
      <c r="B91" s="29"/>
      <c r="C91" s="33"/>
      <c r="D91" s="34"/>
      <c r="E91" s="29"/>
      <c r="F91" s="29"/>
      <c r="G91" s="29"/>
      <c r="H91" s="29"/>
      <c r="I91" s="32" t="e">
        <f>VLOOKUP(B91,'[1]Gốc PĐT'!$B$4:$J$359,4,0)</f>
        <v>#N/A</v>
      </c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21" customHeight="1">
      <c r="A92" s="29">
        <v>87</v>
      </c>
      <c r="B92" s="29"/>
      <c r="C92" s="33"/>
      <c r="D92" s="34"/>
      <c r="E92" s="29"/>
      <c r="F92" s="29"/>
      <c r="G92" s="29"/>
      <c r="H92" s="29"/>
      <c r="I92" s="32" t="e">
        <f>VLOOKUP(B92,'[1]Gốc PĐT'!$B$4:$J$359,4,0)</f>
        <v>#N/A</v>
      </c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21" customHeight="1">
      <c r="A93" s="29">
        <v>88</v>
      </c>
      <c r="B93" s="29"/>
      <c r="C93" s="33"/>
      <c r="D93" s="34"/>
      <c r="E93" s="29"/>
      <c r="F93" s="29"/>
      <c r="G93" s="29"/>
      <c r="H93" s="29"/>
      <c r="I93" s="32" t="e">
        <f>VLOOKUP(B93,'[1]Gốc PĐT'!$B$4:$J$359,4,0)</f>
        <v>#N/A</v>
      </c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21" customHeight="1">
      <c r="A94" s="29">
        <v>89</v>
      </c>
      <c r="B94" s="29"/>
      <c r="C94" s="33"/>
      <c r="D94" s="34"/>
      <c r="E94" s="29"/>
      <c r="F94" s="29"/>
      <c r="G94" s="29"/>
      <c r="H94" s="29"/>
      <c r="I94" s="32" t="e">
        <f>VLOOKUP(B94,'[1]Gốc PĐT'!$B$4:$J$359,4,0)</f>
        <v>#N/A</v>
      </c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21" customHeight="1">
      <c r="A95" s="29">
        <v>90</v>
      </c>
      <c r="B95" s="29"/>
      <c r="C95" s="33"/>
      <c r="D95" s="34"/>
      <c r="E95" s="29"/>
      <c r="F95" s="29"/>
      <c r="G95" s="29"/>
      <c r="H95" s="29"/>
      <c r="I95" s="32" t="e">
        <f>VLOOKUP(B95,'[1]Gốc PĐT'!$B$4:$J$359,4,0)</f>
        <v>#N/A</v>
      </c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21" customHeight="1">
      <c r="A96" s="29">
        <v>91</v>
      </c>
      <c r="B96" s="29"/>
      <c r="C96" s="33"/>
      <c r="D96" s="34"/>
      <c r="E96" s="29"/>
      <c r="F96" s="29"/>
      <c r="G96" s="29"/>
      <c r="H96" s="29"/>
      <c r="I96" s="32" t="e">
        <f>VLOOKUP(B96,'[1]Gốc PĐT'!$B$4:$J$359,4,0)</f>
        <v>#N/A</v>
      </c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21" customHeight="1">
      <c r="A97" s="29">
        <v>92</v>
      </c>
      <c r="B97" s="29"/>
      <c r="C97" s="33"/>
      <c r="D97" s="34"/>
      <c r="E97" s="29"/>
      <c r="F97" s="29"/>
      <c r="G97" s="29"/>
      <c r="H97" s="29"/>
      <c r="I97" s="32" t="e">
        <f>VLOOKUP(B97,'[1]Gốc PĐT'!$B$4:$J$359,4,0)</f>
        <v>#N/A</v>
      </c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21" customHeight="1">
      <c r="A98" s="29">
        <v>93</v>
      </c>
      <c r="B98" s="29"/>
      <c r="C98" s="33"/>
      <c r="D98" s="34"/>
      <c r="E98" s="29"/>
      <c r="F98" s="29"/>
      <c r="G98" s="29"/>
      <c r="H98" s="29"/>
      <c r="I98" s="32" t="e">
        <f>VLOOKUP(B98,'[1]Gốc PĐT'!$B$4:$J$359,4,0)</f>
        <v>#N/A</v>
      </c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21" customHeight="1">
      <c r="A99" s="29">
        <v>94</v>
      </c>
      <c r="B99" s="29"/>
      <c r="C99" s="33"/>
      <c r="D99" s="34"/>
      <c r="E99" s="29"/>
      <c r="F99" s="29"/>
      <c r="G99" s="29"/>
      <c r="H99" s="29"/>
      <c r="I99" s="32" t="e">
        <f>VLOOKUP(B99,'[1]Gốc PĐT'!$B$4:$J$359,4,0)</f>
        <v>#N/A</v>
      </c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21" customHeight="1">
      <c r="A100" s="29">
        <v>95</v>
      </c>
      <c r="B100" s="29"/>
      <c r="C100" s="33"/>
      <c r="D100" s="34"/>
      <c r="E100" s="29"/>
      <c r="F100" s="29"/>
      <c r="G100" s="29"/>
      <c r="H100" s="29"/>
      <c r="I100" s="32" t="e">
        <f>VLOOKUP(B100,'[1]Gốc PĐT'!$B$4:$J$359,4,0)</f>
        <v>#N/A</v>
      </c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21" customHeight="1">
      <c r="A101" s="29">
        <v>96</v>
      </c>
      <c r="B101" s="29"/>
      <c r="C101" s="33"/>
      <c r="D101" s="34"/>
      <c r="E101" s="29"/>
      <c r="F101" s="29"/>
      <c r="G101" s="29"/>
      <c r="H101" s="29"/>
      <c r="I101" s="32" t="e">
        <f>VLOOKUP(B101,'[1]Gốc PĐT'!$B$4:$J$359,4,0)</f>
        <v>#N/A</v>
      </c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21" customHeight="1">
      <c r="A102" s="29">
        <v>97</v>
      </c>
      <c r="B102" s="29"/>
      <c r="C102" s="33"/>
      <c r="D102" s="34"/>
      <c r="E102" s="29"/>
      <c r="F102" s="29"/>
      <c r="G102" s="29"/>
      <c r="H102" s="29"/>
      <c r="I102" s="32" t="e">
        <f>VLOOKUP(B102,'[1]Gốc PĐT'!$B$4:$J$359,4,0)</f>
        <v>#N/A</v>
      </c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21" customHeight="1">
      <c r="A103" s="29">
        <v>98</v>
      </c>
      <c r="B103" s="29"/>
      <c r="C103" s="33"/>
      <c r="D103" s="34"/>
      <c r="E103" s="29"/>
      <c r="F103" s="29"/>
      <c r="G103" s="29"/>
      <c r="H103" s="29"/>
      <c r="I103" s="32" t="e">
        <f>VLOOKUP(B103,'[1]Gốc PĐT'!$B$4:$J$359,4,0)</f>
        <v>#N/A</v>
      </c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21" customHeight="1">
      <c r="A104" s="29">
        <v>99</v>
      </c>
      <c r="B104" s="29"/>
      <c r="C104" s="33"/>
      <c r="D104" s="34"/>
      <c r="E104" s="29"/>
      <c r="F104" s="29"/>
      <c r="G104" s="29"/>
      <c r="H104" s="29"/>
      <c r="I104" s="32" t="e">
        <f>VLOOKUP(B104,'[1]Gốc PĐT'!$B$4:$J$359,4,0)</f>
        <v>#N/A</v>
      </c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21" customHeight="1">
      <c r="A105" s="29">
        <v>100</v>
      </c>
      <c r="B105" s="29"/>
      <c r="C105" s="33"/>
      <c r="D105" s="34"/>
      <c r="E105" s="29"/>
      <c r="F105" s="29"/>
      <c r="G105" s="29"/>
      <c r="H105" s="29"/>
      <c r="I105" s="32" t="e">
        <f>VLOOKUP(B105,'[1]Gốc PĐT'!$B$4:$J$359,4,0)</f>
        <v>#N/A</v>
      </c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21" customHeight="1">
      <c r="A106" s="29">
        <v>101</v>
      </c>
      <c r="B106" s="29"/>
      <c r="C106" s="33"/>
      <c r="D106" s="34"/>
      <c r="E106" s="29"/>
      <c r="F106" s="29"/>
      <c r="G106" s="29"/>
      <c r="H106" s="29"/>
      <c r="I106" s="32" t="e">
        <f>VLOOKUP(B106,'[1]Gốc PĐT'!$B$4:$J$359,4,0)</f>
        <v>#N/A</v>
      </c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21" customHeight="1">
      <c r="A107" s="29">
        <v>102</v>
      </c>
      <c r="B107" s="29"/>
      <c r="C107" s="33"/>
      <c r="D107" s="34"/>
      <c r="E107" s="29"/>
      <c r="F107" s="29"/>
      <c r="G107" s="29"/>
      <c r="H107" s="29"/>
      <c r="I107" s="32" t="e">
        <f>VLOOKUP(B107,'[1]Gốc PĐT'!$B$4:$J$359,4,0)</f>
        <v>#N/A</v>
      </c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21" customHeight="1">
      <c r="A108" s="29">
        <v>103</v>
      </c>
      <c r="B108" s="29"/>
      <c r="C108" s="33"/>
      <c r="D108" s="34"/>
      <c r="E108" s="29"/>
      <c r="F108" s="29"/>
      <c r="G108" s="29"/>
      <c r="H108" s="29"/>
      <c r="I108" s="32" t="e">
        <f>VLOOKUP(B108,'[1]Gốc PĐT'!$B$4:$J$359,4,0)</f>
        <v>#N/A</v>
      </c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21" customHeight="1">
      <c r="A109" s="29">
        <v>104</v>
      </c>
      <c r="B109" s="29"/>
      <c r="C109" s="33"/>
      <c r="D109" s="34"/>
      <c r="E109" s="29"/>
      <c r="F109" s="29"/>
      <c r="G109" s="29"/>
      <c r="H109" s="29"/>
      <c r="I109" s="32" t="e">
        <f>VLOOKUP(B109,'[1]Gốc PĐT'!$B$4:$J$359,4,0)</f>
        <v>#N/A</v>
      </c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21" customHeight="1">
      <c r="A110" s="29">
        <v>105</v>
      </c>
      <c r="B110" s="29"/>
      <c r="C110" s="33"/>
      <c r="D110" s="34"/>
      <c r="E110" s="29"/>
      <c r="F110" s="29"/>
      <c r="G110" s="29"/>
      <c r="H110" s="29"/>
      <c r="I110" s="32" t="e">
        <f>VLOOKUP(B110,'[1]Gốc PĐT'!$B$4:$J$359,4,0)</f>
        <v>#N/A</v>
      </c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21" customHeight="1">
      <c r="A111" s="29">
        <v>106</v>
      </c>
      <c r="B111" s="29"/>
      <c r="C111" s="33"/>
      <c r="D111" s="34"/>
      <c r="E111" s="29"/>
      <c r="F111" s="29"/>
      <c r="G111" s="29"/>
      <c r="H111" s="29"/>
      <c r="I111" s="32" t="e">
        <f>VLOOKUP(B111,'[1]Gốc PĐT'!$B$4:$J$359,4,0)</f>
        <v>#N/A</v>
      </c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21" customHeight="1">
      <c r="A112" s="29">
        <v>107</v>
      </c>
      <c r="B112" s="29"/>
      <c r="C112" s="33"/>
      <c r="D112" s="34"/>
      <c r="E112" s="29"/>
      <c r="F112" s="29"/>
      <c r="G112" s="29"/>
      <c r="H112" s="29"/>
      <c r="I112" s="32" t="e">
        <f>VLOOKUP(B112,'[1]Gốc PĐT'!$B$4:$J$359,4,0)</f>
        <v>#N/A</v>
      </c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21" customHeight="1">
      <c r="A113" s="29">
        <v>108</v>
      </c>
      <c r="B113" s="29"/>
      <c r="C113" s="33"/>
      <c r="D113" s="34"/>
      <c r="E113" s="29"/>
      <c r="F113" s="29"/>
      <c r="G113" s="29"/>
      <c r="H113" s="29"/>
      <c r="I113" s="32" t="e">
        <f>VLOOKUP(B113,'[1]Gốc PĐT'!$B$4:$J$359,4,0)</f>
        <v>#N/A</v>
      </c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21" customHeight="1">
      <c r="A114" s="29">
        <v>109</v>
      </c>
      <c r="B114" s="29"/>
      <c r="C114" s="33"/>
      <c r="D114" s="34"/>
      <c r="E114" s="29"/>
      <c r="F114" s="29"/>
      <c r="G114" s="29"/>
      <c r="H114" s="29"/>
      <c r="I114" s="32" t="e">
        <f>VLOOKUP(B114,'[1]Gốc PĐT'!$B$4:$J$359,4,0)</f>
        <v>#N/A</v>
      </c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21" customHeight="1">
      <c r="A115" s="29">
        <v>110</v>
      </c>
      <c r="B115" s="29"/>
      <c r="C115" s="33"/>
      <c r="D115" s="34"/>
      <c r="E115" s="29"/>
      <c r="F115" s="29"/>
      <c r="G115" s="29"/>
      <c r="H115" s="29"/>
      <c r="I115" s="32" t="e">
        <f>VLOOKUP(B115,'[1]Gốc PĐT'!$B$4:$J$359,4,0)</f>
        <v>#N/A</v>
      </c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21" customHeight="1">
      <c r="A116" s="29">
        <v>111</v>
      </c>
      <c r="B116" s="29"/>
      <c r="C116" s="33"/>
      <c r="D116" s="34"/>
      <c r="E116" s="29"/>
      <c r="F116" s="29"/>
      <c r="G116" s="29"/>
      <c r="H116" s="29"/>
      <c r="I116" s="32" t="e">
        <f>VLOOKUP(B116,'[1]Gốc PĐT'!$B$4:$J$359,4,0)</f>
        <v>#N/A</v>
      </c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21" customHeight="1">
      <c r="A117" s="29">
        <v>112</v>
      </c>
      <c r="B117" s="29"/>
      <c r="C117" s="33"/>
      <c r="D117" s="34"/>
      <c r="E117" s="29"/>
      <c r="F117" s="29"/>
      <c r="G117" s="29"/>
      <c r="H117" s="29"/>
      <c r="I117" s="32" t="e">
        <f>VLOOKUP(B117,'[1]Gốc PĐT'!$B$4:$J$359,4,0)</f>
        <v>#N/A</v>
      </c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21" customHeight="1">
      <c r="A118" s="29">
        <v>113</v>
      </c>
      <c r="B118" s="29"/>
      <c r="C118" s="33"/>
      <c r="D118" s="34"/>
      <c r="E118" s="29"/>
      <c r="F118" s="29"/>
      <c r="G118" s="29"/>
      <c r="H118" s="29"/>
      <c r="I118" s="32" t="e">
        <f>VLOOKUP(B118,'[1]Gốc PĐT'!$B$4:$J$359,4,0)</f>
        <v>#N/A</v>
      </c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21" customHeight="1">
      <c r="A119" s="29">
        <v>114</v>
      </c>
      <c r="B119" s="29"/>
      <c r="C119" s="33"/>
      <c r="D119" s="34"/>
      <c r="E119" s="29"/>
      <c r="F119" s="29"/>
      <c r="G119" s="29"/>
      <c r="H119" s="29"/>
      <c r="I119" s="32" t="e">
        <f>VLOOKUP(B119,'[1]Gốc PĐT'!$B$4:$J$359,4,0)</f>
        <v>#N/A</v>
      </c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21" customHeight="1">
      <c r="A120" s="29">
        <v>115</v>
      </c>
      <c r="B120" s="29"/>
      <c r="C120" s="33"/>
      <c r="D120" s="34"/>
      <c r="E120" s="29"/>
      <c r="F120" s="29"/>
      <c r="G120" s="29"/>
      <c r="H120" s="29"/>
      <c r="I120" s="32" t="e">
        <f>VLOOKUP(B120,'[1]Gốc PĐT'!$B$4:$J$359,4,0)</f>
        <v>#N/A</v>
      </c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21" customHeight="1">
      <c r="A121" s="29">
        <v>116</v>
      </c>
      <c r="B121" s="29"/>
      <c r="C121" s="33"/>
      <c r="D121" s="34"/>
      <c r="E121" s="29"/>
      <c r="F121" s="29"/>
      <c r="G121" s="29"/>
      <c r="H121" s="29"/>
      <c r="I121" s="32" t="e">
        <f>VLOOKUP(B121,'[1]Gốc PĐT'!$B$4:$J$359,4,0)</f>
        <v>#N/A</v>
      </c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21" customHeight="1">
      <c r="A122" s="29">
        <v>117</v>
      </c>
      <c r="B122" s="29"/>
      <c r="C122" s="33"/>
      <c r="D122" s="34"/>
      <c r="E122" s="29"/>
      <c r="F122" s="29"/>
      <c r="G122" s="29"/>
      <c r="H122" s="29"/>
      <c r="I122" s="32" t="e">
        <f>VLOOKUP(B122,'[1]Gốc PĐT'!$B$4:$J$359,4,0)</f>
        <v>#N/A</v>
      </c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21" customHeight="1">
      <c r="A123" s="29">
        <v>118</v>
      </c>
      <c r="B123" s="29"/>
      <c r="C123" s="33"/>
      <c r="D123" s="34"/>
      <c r="E123" s="29"/>
      <c r="F123" s="29"/>
      <c r="G123" s="29"/>
      <c r="H123" s="29"/>
      <c r="I123" s="32" t="e">
        <f>VLOOKUP(B123,'[1]Gốc PĐT'!$B$4:$J$359,4,0)</f>
        <v>#N/A</v>
      </c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21" customHeight="1">
      <c r="A124" s="29">
        <v>119</v>
      </c>
      <c r="B124" s="29"/>
      <c r="C124" s="33"/>
      <c r="D124" s="34"/>
      <c r="E124" s="29"/>
      <c r="F124" s="29"/>
      <c r="G124" s="29"/>
      <c r="H124" s="29"/>
      <c r="I124" s="32" t="e">
        <f>VLOOKUP(B124,'[1]Gốc PĐT'!$B$4:$J$359,4,0)</f>
        <v>#N/A</v>
      </c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21" customHeight="1">
      <c r="A125" s="29">
        <v>120</v>
      </c>
      <c r="B125" s="29"/>
      <c r="C125" s="33"/>
      <c r="D125" s="34"/>
      <c r="E125" s="29"/>
      <c r="F125" s="29"/>
      <c r="G125" s="29"/>
      <c r="H125" s="29"/>
      <c r="I125" s="32" t="e">
        <f>VLOOKUP(B125,'[1]Gốc PĐT'!$B$4:$J$359,4,0)</f>
        <v>#N/A</v>
      </c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21" customHeight="1">
      <c r="A126" s="29">
        <v>121</v>
      </c>
      <c r="B126" s="29"/>
      <c r="C126" s="33"/>
      <c r="D126" s="34"/>
      <c r="E126" s="29"/>
      <c r="F126" s="29"/>
      <c r="G126" s="29"/>
      <c r="H126" s="29"/>
      <c r="I126" s="32" t="e">
        <f>VLOOKUP(B126,'[1]Gốc PĐT'!$B$4:$J$359,4,0)</f>
        <v>#N/A</v>
      </c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21" customHeight="1">
      <c r="A127" s="29">
        <v>122</v>
      </c>
      <c r="B127" s="29"/>
      <c r="C127" s="33"/>
      <c r="D127" s="34"/>
      <c r="E127" s="29"/>
      <c r="F127" s="29"/>
      <c r="G127" s="29"/>
      <c r="H127" s="29"/>
      <c r="I127" s="32" t="e">
        <f>VLOOKUP(B127,'[1]Gốc PĐT'!$B$4:$J$359,4,0)</f>
        <v>#N/A</v>
      </c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21" customHeight="1">
      <c r="A128" s="29">
        <v>123</v>
      </c>
      <c r="B128" s="29"/>
      <c r="C128" s="33"/>
      <c r="D128" s="34"/>
      <c r="E128" s="29"/>
      <c r="F128" s="29"/>
      <c r="G128" s="29"/>
      <c r="H128" s="29"/>
      <c r="I128" s="32" t="e">
        <f>VLOOKUP(B128,'[1]Gốc PĐT'!$B$4:$J$359,4,0)</f>
        <v>#N/A</v>
      </c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21" customHeight="1">
      <c r="A129" s="29">
        <v>124</v>
      </c>
      <c r="B129" s="29"/>
      <c r="C129" s="33"/>
      <c r="D129" s="34"/>
      <c r="E129" s="29"/>
      <c r="F129" s="29"/>
      <c r="G129" s="29"/>
      <c r="H129" s="29"/>
      <c r="I129" s="32" t="e">
        <f>VLOOKUP(B129,'[1]Gốc PĐT'!$B$4:$J$359,4,0)</f>
        <v>#N/A</v>
      </c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21" customHeight="1">
      <c r="A130" s="29">
        <v>125</v>
      </c>
      <c r="B130" s="29"/>
      <c r="C130" s="33"/>
      <c r="D130" s="34"/>
      <c r="E130" s="29"/>
      <c r="F130" s="29"/>
      <c r="G130" s="29"/>
      <c r="H130" s="29"/>
      <c r="I130" s="32" t="e">
        <f>VLOOKUP(B130,'[1]Gốc PĐT'!$B$4:$J$359,4,0)</f>
        <v>#N/A</v>
      </c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21" customHeight="1">
      <c r="A131" s="29">
        <v>126</v>
      </c>
      <c r="B131" s="29"/>
      <c r="C131" s="33"/>
      <c r="D131" s="34"/>
      <c r="E131" s="29"/>
      <c r="F131" s="29"/>
      <c r="G131" s="29"/>
      <c r="H131" s="29"/>
      <c r="I131" s="32" t="e">
        <f>VLOOKUP(B131,'[1]Gốc PĐT'!$B$4:$J$359,4,0)</f>
        <v>#N/A</v>
      </c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21" customHeight="1">
      <c r="A132" s="29">
        <v>127</v>
      </c>
      <c r="B132" s="29"/>
      <c r="C132" s="33"/>
      <c r="D132" s="34"/>
      <c r="E132" s="29"/>
      <c r="F132" s="29"/>
      <c r="G132" s="29"/>
      <c r="H132" s="29"/>
      <c r="I132" s="32" t="e">
        <f>VLOOKUP(B132,'[1]Gốc PĐT'!$B$4:$J$359,4,0)</f>
        <v>#N/A</v>
      </c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21" customHeight="1">
      <c r="A133" s="29">
        <v>128</v>
      </c>
      <c r="B133" s="29"/>
      <c r="C133" s="33"/>
      <c r="D133" s="34"/>
      <c r="E133" s="29"/>
      <c r="F133" s="29"/>
      <c r="G133" s="29"/>
      <c r="H133" s="29"/>
      <c r="I133" s="32" t="e">
        <f>VLOOKUP(B133,'[1]Gốc PĐT'!$B$4:$J$359,4,0)</f>
        <v>#N/A</v>
      </c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21" customHeight="1">
      <c r="A134" s="29">
        <v>129</v>
      </c>
      <c r="B134" s="29"/>
      <c r="C134" s="33"/>
      <c r="D134" s="34"/>
      <c r="E134" s="29"/>
      <c r="F134" s="29"/>
      <c r="G134" s="29"/>
      <c r="H134" s="29"/>
      <c r="I134" s="32" t="e">
        <f>VLOOKUP(B134,'[1]Gốc PĐT'!$B$4:$J$359,4,0)</f>
        <v>#N/A</v>
      </c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21" customHeight="1">
      <c r="A135" s="29">
        <v>130</v>
      </c>
      <c r="B135" s="29"/>
      <c r="C135" s="33"/>
      <c r="D135" s="34"/>
      <c r="E135" s="29"/>
      <c r="F135" s="29"/>
      <c r="G135" s="29"/>
      <c r="H135" s="29"/>
      <c r="I135" s="32" t="e">
        <f>VLOOKUP(B135,'[1]Gốc PĐT'!$B$4:$J$359,4,0)</f>
        <v>#N/A</v>
      </c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21" customHeight="1">
      <c r="A136" s="29">
        <v>131</v>
      </c>
      <c r="B136" s="29"/>
      <c r="C136" s="33"/>
      <c r="D136" s="34"/>
      <c r="E136" s="29"/>
      <c r="F136" s="29"/>
      <c r="G136" s="29"/>
      <c r="H136" s="29"/>
      <c r="I136" s="32" t="e">
        <f>VLOOKUP(B136,'[1]Gốc PĐT'!$B$4:$J$359,4,0)</f>
        <v>#N/A</v>
      </c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21" customHeight="1">
      <c r="A137" s="29">
        <v>132</v>
      </c>
      <c r="B137" s="29"/>
      <c r="C137" s="33"/>
      <c r="D137" s="34"/>
      <c r="E137" s="29"/>
      <c r="F137" s="29"/>
      <c r="G137" s="29"/>
      <c r="H137" s="29"/>
      <c r="I137" s="32" t="e">
        <f>VLOOKUP(B137,'[1]Gốc PĐT'!$B$4:$J$359,4,0)</f>
        <v>#N/A</v>
      </c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21" customHeight="1">
      <c r="A138" s="29">
        <v>133</v>
      </c>
      <c r="B138" s="29"/>
      <c r="C138" s="33"/>
      <c r="D138" s="34"/>
      <c r="E138" s="29"/>
      <c r="F138" s="29"/>
      <c r="G138" s="29"/>
      <c r="H138" s="29"/>
      <c r="I138" s="32" t="e">
        <f>VLOOKUP(B138,'[1]Gốc PĐT'!$B$4:$J$359,4,0)</f>
        <v>#N/A</v>
      </c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21" customHeight="1">
      <c r="A139" s="29">
        <v>134</v>
      </c>
      <c r="B139" s="29"/>
      <c r="C139" s="33"/>
      <c r="D139" s="34"/>
      <c r="E139" s="29"/>
      <c r="F139" s="29"/>
      <c r="G139" s="29"/>
      <c r="H139" s="29"/>
      <c r="I139" s="32" t="e">
        <f>VLOOKUP(B139,'[1]Gốc PĐT'!$B$4:$J$359,4,0)</f>
        <v>#N/A</v>
      </c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21" customHeight="1">
      <c r="A140" s="29">
        <v>135</v>
      </c>
      <c r="B140" s="29"/>
      <c r="C140" s="33"/>
      <c r="D140" s="34"/>
      <c r="E140" s="29"/>
      <c r="F140" s="29"/>
      <c r="G140" s="29"/>
      <c r="H140" s="29"/>
      <c r="I140" s="32" t="e">
        <f>VLOOKUP(B140,'[1]Gốc PĐT'!$B$4:$J$359,4,0)</f>
        <v>#N/A</v>
      </c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21" customHeight="1">
      <c r="A141" s="29">
        <v>136</v>
      </c>
      <c r="B141" s="29"/>
      <c r="C141" s="33"/>
      <c r="D141" s="34"/>
      <c r="E141" s="29"/>
      <c r="F141" s="29"/>
      <c r="G141" s="29"/>
      <c r="H141" s="29"/>
      <c r="I141" s="32" t="e">
        <f>VLOOKUP(B141,'[1]Gốc PĐT'!$B$4:$J$359,4,0)</f>
        <v>#N/A</v>
      </c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21" customHeight="1">
      <c r="A142" s="29">
        <v>137</v>
      </c>
      <c r="B142" s="29"/>
      <c r="C142" s="33"/>
      <c r="D142" s="34"/>
      <c r="E142" s="29"/>
      <c r="F142" s="29"/>
      <c r="G142" s="29"/>
      <c r="H142" s="29"/>
      <c r="I142" s="32" t="e">
        <f>VLOOKUP(B142,'[1]Gốc PĐT'!$B$4:$J$359,4,0)</f>
        <v>#N/A</v>
      </c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21" customHeight="1">
      <c r="A143" s="29">
        <v>138</v>
      </c>
      <c r="B143" s="29"/>
      <c r="C143" s="33"/>
      <c r="D143" s="34"/>
      <c r="E143" s="29"/>
      <c r="F143" s="29"/>
      <c r="G143" s="29"/>
      <c r="H143" s="29"/>
      <c r="I143" s="32" t="e">
        <f>VLOOKUP(B143,'[1]Gốc PĐT'!$B$4:$J$359,4,0)</f>
        <v>#N/A</v>
      </c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21" customHeight="1">
      <c r="A144" s="29">
        <v>139</v>
      </c>
      <c r="B144" s="29"/>
      <c r="C144" s="33"/>
      <c r="D144" s="34"/>
      <c r="E144" s="29"/>
      <c r="F144" s="29"/>
      <c r="G144" s="29"/>
      <c r="H144" s="29"/>
      <c r="I144" s="32" t="e">
        <f>VLOOKUP(B144,'[1]Gốc PĐT'!$B$4:$J$359,4,0)</f>
        <v>#N/A</v>
      </c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21" customHeight="1">
      <c r="A145" s="29">
        <v>140</v>
      </c>
      <c r="B145" s="29"/>
      <c r="C145" s="33"/>
      <c r="D145" s="34"/>
      <c r="E145" s="29"/>
      <c r="F145" s="29"/>
      <c r="G145" s="29"/>
      <c r="H145" s="29"/>
      <c r="I145" s="32" t="e">
        <f>VLOOKUP(B145,'[1]Gốc PĐT'!$B$4:$J$359,4,0)</f>
        <v>#N/A</v>
      </c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21" customHeight="1">
      <c r="A146" s="29">
        <v>141</v>
      </c>
      <c r="B146" s="29"/>
      <c r="C146" s="33"/>
      <c r="D146" s="34"/>
      <c r="E146" s="29"/>
      <c r="F146" s="29"/>
      <c r="G146" s="29"/>
      <c r="H146" s="29"/>
      <c r="I146" s="32" t="e">
        <f>VLOOKUP(B146,'[1]Gốc PĐT'!$B$4:$J$359,4,0)</f>
        <v>#N/A</v>
      </c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21" customHeight="1">
      <c r="A147" s="29">
        <v>142</v>
      </c>
      <c r="B147" s="29"/>
      <c r="C147" s="33"/>
      <c r="D147" s="34"/>
      <c r="E147" s="29"/>
      <c r="F147" s="29"/>
      <c r="G147" s="29"/>
      <c r="H147" s="29"/>
      <c r="I147" s="32" t="e">
        <f>VLOOKUP(B147,'[1]Gốc PĐT'!$B$4:$J$359,4,0)</f>
        <v>#N/A</v>
      </c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21" customHeight="1">
      <c r="A148" s="29">
        <v>143</v>
      </c>
      <c r="B148" s="29"/>
      <c r="C148" s="33"/>
      <c r="D148" s="34"/>
      <c r="E148" s="29"/>
      <c r="F148" s="29"/>
      <c r="G148" s="29"/>
      <c r="H148" s="29"/>
      <c r="I148" s="32" t="e">
        <f>VLOOKUP(B148,'[1]Gốc PĐT'!$B$4:$J$359,4,0)</f>
        <v>#N/A</v>
      </c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21" customHeight="1">
      <c r="A149" s="29">
        <v>144</v>
      </c>
      <c r="B149" s="29"/>
      <c r="C149" s="33"/>
      <c r="D149" s="34"/>
      <c r="E149" s="29"/>
      <c r="F149" s="29"/>
      <c r="G149" s="29"/>
      <c r="H149" s="29"/>
      <c r="I149" s="32" t="e">
        <f>VLOOKUP(B149,'[1]Gốc PĐT'!$B$4:$J$359,4,0)</f>
        <v>#N/A</v>
      </c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21" customHeight="1">
      <c r="A150" s="29">
        <v>145</v>
      </c>
      <c r="B150" s="29"/>
      <c r="C150" s="33"/>
      <c r="D150" s="34"/>
      <c r="E150" s="29"/>
      <c r="F150" s="29"/>
      <c r="G150" s="29"/>
      <c r="H150" s="29"/>
      <c r="I150" s="32" t="e">
        <f>VLOOKUP(B150,'[1]Gốc PĐT'!$B$4:$J$359,4,0)</f>
        <v>#N/A</v>
      </c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21" customHeight="1">
      <c r="A151" s="29">
        <v>146</v>
      </c>
      <c r="B151" s="29"/>
      <c r="C151" s="33"/>
      <c r="D151" s="34"/>
      <c r="E151" s="29"/>
      <c r="F151" s="29"/>
      <c r="G151" s="29"/>
      <c r="H151" s="29"/>
      <c r="I151" s="32" t="e">
        <f>VLOOKUP(B151,'[1]Gốc PĐT'!$B$4:$J$359,4,0)</f>
        <v>#N/A</v>
      </c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21" customHeight="1">
      <c r="A152" s="29">
        <v>147</v>
      </c>
      <c r="B152" s="29"/>
      <c r="C152" s="33"/>
      <c r="D152" s="34"/>
      <c r="E152" s="29"/>
      <c r="F152" s="29"/>
      <c r="G152" s="29"/>
      <c r="H152" s="29"/>
      <c r="I152" s="32" t="e">
        <f>VLOOKUP(B152,'[1]Gốc PĐT'!$B$4:$J$359,4,0)</f>
        <v>#N/A</v>
      </c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21" customHeight="1">
      <c r="A153" s="29">
        <v>148</v>
      </c>
      <c r="B153" s="29"/>
      <c r="C153" s="33"/>
      <c r="D153" s="34"/>
      <c r="E153" s="29"/>
      <c r="F153" s="29"/>
      <c r="G153" s="29"/>
      <c r="H153" s="29"/>
      <c r="I153" s="32" t="e">
        <f>VLOOKUP(B153,'[1]Gốc PĐT'!$B$4:$J$359,4,0)</f>
        <v>#N/A</v>
      </c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21" customHeight="1">
      <c r="A154" s="29">
        <v>149</v>
      </c>
      <c r="B154" s="29"/>
      <c r="C154" s="33"/>
      <c r="D154" s="34"/>
      <c r="E154" s="29"/>
      <c r="F154" s="29"/>
      <c r="G154" s="29"/>
      <c r="H154" s="29"/>
      <c r="I154" s="32" t="e">
        <f>VLOOKUP(B154,'[1]Gốc PĐT'!$B$4:$J$359,4,0)</f>
        <v>#N/A</v>
      </c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21" customHeight="1">
      <c r="A155" s="29">
        <v>150</v>
      </c>
      <c r="B155" s="29"/>
      <c r="C155" s="33"/>
      <c r="D155" s="34"/>
      <c r="E155" s="29"/>
      <c r="F155" s="29"/>
      <c r="G155" s="29"/>
      <c r="H155" s="29"/>
      <c r="I155" s="32" t="e">
        <f>VLOOKUP(B155,'[1]Gốc PĐT'!$B$4:$J$359,4,0)</f>
        <v>#N/A</v>
      </c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21" customHeight="1">
      <c r="A156" s="29">
        <v>151</v>
      </c>
      <c r="B156" s="29"/>
      <c r="C156" s="33"/>
      <c r="D156" s="34"/>
      <c r="E156" s="29"/>
      <c r="F156" s="29"/>
      <c r="G156" s="29"/>
      <c r="H156" s="29"/>
      <c r="I156" s="32" t="e">
        <f>VLOOKUP(B156,'[1]Gốc PĐT'!$B$4:$J$359,4,0)</f>
        <v>#N/A</v>
      </c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21" customHeight="1">
      <c r="A157" s="29">
        <v>152</v>
      </c>
      <c r="B157" s="29"/>
      <c r="C157" s="33"/>
      <c r="D157" s="34"/>
      <c r="E157" s="29"/>
      <c r="F157" s="29"/>
      <c r="G157" s="29"/>
      <c r="H157" s="29"/>
      <c r="I157" s="32" t="e">
        <f>VLOOKUP(B157,'[1]Gốc PĐT'!$B$4:$J$359,4,0)</f>
        <v>#N/A</v>
      </c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21" customHeight="1">
      <c r="A158" s="29">
        <v>153</v>
      </c>
      <c r="B158" s="29"/>
      <c r="C158" s="33"/>
      <c r="D158" s="34"/>
      <c r="E158" s="29"/>
      <c r="F158" s="29"/>
      <c r="G158" s="29"/>
      <c r="H158" s="29"/>
      <c r="I158" s="32" t="e">
        <f>VLOOKUP(B158,'[1]Gốc PĐT'!$B$4:$J$359,4,0)</f>
        <v>#N/A</v>
      </c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21" customHeight="1">
      <c r="A159" s="29">
        <v>154</v>
      </c>
      <c r="B159" s="29"/>
      <c r="C159" s="33"/>
      <c r="D159" s="34"/>
      <c r="E159" s="29"/>
      <c r="F159" s="29"/>
      <c r="G159" s="29"/>
      <c r="H159" s="29"/>
      <c r="I159" s="32" t="e">
        <f>VLOOKUP(B159,'[1]Gốc PĐT'!$B$4:$J$359,4,0)</f>
        <v>#N/A</v>
      </c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21" customHeight="1">
      <c r="A160" s="29">
        <v>155</v>
      </c>
      <c r="B160" s="29"/>
      <c r="C160" s="33"/>
      <c r="D160" s="34"/>
      <c r="E160" s="29"/>
      <c r="F160" s="29"/>
      <c r="G160" s="29"/>
      <c r="H160" s="29"/>
      <c r="I160" s="32" t="e">
        <f>VLOOKUP(B160,'[1]Gốc PĐT'!$B$4:$J$359,4,0)</f>
        <v>#N/A</v>
      </c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21" customHeight="1">
      <c r="A161" s="29">
        <v>156</v>
      </c>
      <c r="B161" s="29"/>
      <c r="C161" s="33"/>
      <c r="D161" s="34"/>
      <c r="E161" s="29"/>
      <c r="F161" s="29"/>
      <c r="G161" s="29"/>
      <c r="H161" s="29"/>
      <c r="I161" s="32" t="e">
        <f>VLOOKUP(B161,'[1]Gốc PĐT'!$B$4:$J$359,4,0)</f>
        <v>#N/A</v>
      </c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21" customHeight="1">
      <c r="A162" s="29">
        <v>157</v>
      </c>
      <c r="B162" s="29"/>
      <c r="C162" s="33"/>
      <c r="D162" s="34"/>
      <c r="E162" s="29"/>
      <c r="F162" s="29"/>
      <c r="G162" s="29"/>
      <c r="H162" s="29"/>
      <c r="I162" s="32" t="e">
        <f>VLOOKUP(B162,'[1]Gốc PĐT'!$B$4:$J$359,4,0)</f>
        <v>#N/A</v>
      </c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21" customHeight="1">
      <c r="A163" s="29">
        <v>158</v>
      </c>
      <c r="B163" s="29"/>
      <c r="C163" s="33"/>
      <c r="D163" s="34"/>
      <c r="E163" s="29"/>
      <c r="F163" s="29"/>
      <c r="G163" s="29"/>
      <c r="H163" s="29"/>
      <c r="I163" s="32" t="e">
        <f>VLOOKUP(B163,'[1]Gốc PĐT'!$B$4:$J$359,4,0)</f>
        <v>#N/A</v>
      </c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21" customHeight="1">
      <c r="A164" s="29">
        <v>159</v>
      </c>
      <c r="B164" s="29"/>
      <c r="C164" s="33"/>
      <c r="D164" s="34"/>
      <c r="E164" s="29"/>
      <c r="F164" s="29"/>
      <c r="G164" s="29"/>
      <c r="H164" s="29"/>
      <c r="I164" s="32" t="e">
        <f>VLOOKUP(B164,'[1]Gốc PĐT'!$B$4:$J$359,4,0)</f>
        <v>#N/A</v>
      </c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21" customHeight="1">
      <c r="A165" s="29">
        <v>160</v>
      </c>
      <c r="B165" s="29"/>
      <c r="C165" s="33"/>
      <c r="D165" s="34"/>
      <c r="E165" s="29"/>
      <c r="F165" s="29"/>
      <c r="G165" s="29"/>
      <c r="H165" s="29"/>
      <c r="I165" s="32" t="e">
        <f>VLOOKUP(B165,'[1]Gốc PĐT'!$B$4:$J$359,4,0)</f>
        <v>#N/A</v>
      </c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21" customHeight="1">
      <c r="A166" s="29">
        <v>161</v>
      </c>
      <c r="B166" s="29"/>
      <c r="C166" s="33"/>
      <c r="D166" s="34"/>
      <c r="E166" s="29"/>
      <c r="F166" s="29"/>
      <c r="G166" s="29"/>
      <c r="H166" s="29"/>
      <c r="I166" s="32" t="e">
        <f>VLOOKUP(B166,'[1]Gốc PĐT'!$B$4:$J$359,4,0)</f>
        <v>#N/A</v>
      </c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21" customHeight="1">
      <c r="A167" s="29">
        <v>162</v>
      </c>
      <c r="B167" s="29"/>
      <c r="C167" s="33"/>
      <c r="D167" s="34"/>
      <c r="E167" s="29"/>
      <c r="F167" s="29"/>
      <c r="G167" s="29"/>
      <c r="H167" s="29"/>
      <c r="I167" s="32" t="e">
        <f>VLOOKUP(B167,'[1]Gốc PĐT'!$B$4:$J$359,4,0)</f>
        <v>#N/A</v>
      </c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21" customHeight="1">
      <c r="A168" s="29">
        <v>163</v>
      </c>
      <c r="B168" s="29"/>
      <c r="C168" s="33"/>
      <c r="D168" s="34"/>
      <c r="E168" s="29"/>
      <c r="F168" s="29"/>
      <c r="G168" s="29"/>
      <c r="H168" s="29"/>
      <c r="I168" s="32" t="e">
        <f>VLOOKUP(B168,'[1]Gốc PĐT'!$B$4:$J$359,4,0)</f>
        <v>#N/A</v>
      </c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21" customHeight="1">
      <c r="A169" s="29">
        <v>164</v>
      </c>
      <c r="B169" s="29"/>
      <c r="C169" s="33"/>
      <c r="D169" s="34"/>
      <c r="E169" s="29"/>
      <c r="F169" s="29"/>
      <c r="G169" s="29"/>
      <c r="H169" s="29"/>
      <c r="I169" s="32" t="e">
        <f>VLOOKUP(B169,'[1]Gốc PĐT'!$B$4:$J$359,4,0)</f>
        <v>#N/A</v>
      </c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21" customHeight="1">
      <c r="A170" s="29">
        <v>165</v>
      </c>
      <c r="B170" s="29"/>
      <c r="C170" s="33"/>
      <c r="D170" s="34"/>
      <c r="E170" s="29"/>
      <c r="F170" s="29"/>
      <c r="G170" s="29"/>
      <c r="H170" s="29"/>
      <c r="I170" s="32" t="e">
        <f>VLOOKUP(B170,'[1]Gốc PĐT'!$B$4:$J$359,4,0)</f>
        <v>#N/A</v>
      </c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21" customHeight="1">
      <c r="A171" s="29">
        <v>166</v>
      </c>
      <c r="B171" s="29"/>
      <c r="C171" s="33"/>
      <c r="D171" s="34"/>
      <c r="E171" s="29"/>
      <c r="F171" s="29"/>
      <c r="G171" s="29"/>
      <c r="H171" s="29"/>
      <c r="I171" s="32" t="e">
        <f>VLOOKUP(B171,'[1]Gốc PĐT'!$B$4:$J$359,4,0)</f>
        <v>#N/A</v>
      </c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21" customHeight="1">
      <c r="A172" s="29">
        <v>167</v>
      </c>
      <c r="B172" s="29"/>
      <c r="C172" s="33"/>
      <c r="D172" s="34"/>
      <c r="E172" s="29"/>
      <c r="F172" s="29"/>
      <c r="G172" s="29"/>
      <c r="H172" s="29"/>
      <c r="I172" s="32" t="e">
        <f>VLOOKUP(B172,'[1]Gốc PĐT'!$B$4:$J$359,4,0)</f>
        <v>#N/A</v>
      </c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21" customHeight="1">
      <c r="A173" s="29">
        <v>168</v>
      </c>
      <c r="B173" s="29"/>
      <c r="C173" s="33"/>
      <c r="D173" s="34"/>
      <c r="E173" s="29"/>
      <c r="F173" s="29"/>
      <c r="G173" s="29"/>
      <c r="H173" s="29"/>
      <c r="I173" s="32" t="e">
        <f>VLOOKUP(B173,'[1]Gốc PĐT'!$B$4:$J$359,4,0)</f>
        <v>#N/A</v>
      </c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21" customHeight="1">
      <c r="A174" s="29">
        <v>169</v>
      </c>
      <c r="B174" s="29"/>
      <c r="C174" s="33"/>
      <c r="D174" s="34"/>
      <c r="E174" s="29"/>
      <c r="F174" s="29"/>
      <c r="G174" s="29"/>
      <c r="H174" s="29"/>
      <c r="I174" s="32" t="e">
        <f>VLOOKUP(B174,'[1]Gốc PĐT'!$B$4:$J$359,4,0)</f>
        <v>#N/A</v>
      </c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21" customHeight="1">
      <c r="A175" s="29">
        <v>170</v>
      </c>
      <c r="B175" s="29"/>
      <c r="C175" s="33"/>
      <c r="D175" s="34"/>
      <c r="E175" s="29"/>
      <c r="F175" s="29"/>
      <c r="G175" s="29"/>
      <c r="H175" s="29"/>
      <c r="I175" s="32" t="e">
        <f>VLOOKUP(B175,'[1]Gốc PĐT'!$B$4:$J$359,4,0)</f>
        <v>#N/A</v>
      </c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21" customHeight="1">
      <c r="A176" s="29">
        <v>171</v>
      </c>
      <c r="B176" s="29"/>
      <c r="C176" s="33"/>
      <c r="D176" s="34"/>
      <c r="E176" s="29"/>
      <c r="F176" s="29"/>
      <c r="G176" s="29"/>
      <c r="H176" s="29"/>
      <c r="I176" s="32" t="e">
        <f>VLOOKUP(B176,'[1]Gốc PĐT'!$B$4:$J$359,4,0)</f>
        <v>#N/A</v>
      </c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21" customHeight="1">
      <c r="A177" s="29">
        <v>172</v>
      </c>
      <c r="B177" s="29"/>
      <c r="C177" s="33"/>
      <c r="D177" s="34"/>
      <c r="E177" s="29"/>
      <c r="F177" s="29"/>
      <c r="G177" s="29"/>
      <c r="H177" s="29"/>
      <c r="I177" s="32" t="e">
        <f>VLOOKUP(B177,'[1]Gốc PĐT'!$B$4:$J$359,4,0)</f>
        <v>#N/A</v>
      </c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21" customHeight="1">
      <c r="A178" s="29">
        <v>173</v>
      </c>
      <c r="B178" s="29"/>
      <c r="C178" s="33"/>
      <c r="D178" s="34"/>
      <c r="E178" s="29"/>
      <c r="F178" s="29"/>
      <c r="G178" s="29"/>
      <c r="H178" s="29"/>
      <c r="I178" s="32" t="e">
        <f>VLOOKUP(B178,'[1]Gốc PĐT'!$B$4:$J$359,4,0)</f>
        <v>#N/A</v>
      </c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21" customHeight="1">
      <c r="A179" s="29">
        <v>174</v>
      </c>
      <c r="B179" s="29"/>
      <c r="C179" s="33"/>
      <c r="D179" s="34"/>
      <c r="E179" s="29"/>
      <c r="F179" s="29"/>
      <c r="G179" s="29"/>
      <c r="H179" s="40"/>
      <c r="I179" s="32" t="e">
        <f>VLOOKUP(B179,'[1]Gốc PĐT'!$B$4:$J$359,4,0)</f>
        <v>#N/A</v>
      </c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21" customHeight="1">
      <c r="A180" s="29">
        <v>175</v>
      </c>
      <c r="B180" s="29"/>
      <c r="C180" s="33"/>
      <c r="D180" s="34"/>
      <c r="E180" s="29"/>
      <c r="F180" s="29"/>
      <c r="G180" s="29"/>
      <c r="H180" s="29"/>
      <c r="I180" s="32" t="e">
        <f>VLOOKUP(B180,'[1]Gốc PĐT'!$B$4:$J$359,4,0)</f>
        <v>#N/A</v>
      </c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21" customHeight="1">
      <c r="A181" s="29">
        <v>176</v>
      </c>
      <c r="B181" s="29"/>
      <c r="C181" s="33"/>
      <c r="D181" s="34"/>
      <c r="E181" s="29"/>
      <c r="F181" s="29"/>
      <c r="G181" s="29"/>
      <c r="H181" s="29"/>
      <c r="I181" s="32" t="e">
        <f>VLOOKUP(B181,'[1]Gốc PĐT'!$B$4:$J$359,4,0)</f>
        <v>#N/A</v>
      </c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21" customHeight="1">
      <c r="A182" s="29">
        <v>177</v>
      </c>
      <c r="B182" s="29"/>
      <c r="C182" s="33"/>
      <c r="D182" s="34"/>
      <c r="E182" s="29"/>
      <c r="F182" s="29"/>
      <c r="G182" s="29"/>
      <c r="H182" s="29"/>
      <c r="I182" s="32" t="e">
        <f>VLOOKUP(B182,'[1]Gốc PĐT'!$B$4:$J$359,4,0)</f>
        <v>#N/A</v>
      </c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21" customHeight="1">
      <c r="A183" s="29">
        <v>178</v>
      </c>
      <c r="B183" s="29"/>
      <c r="C183" s="33"/>
      <c r="D183" s="34"/>
      <c r="E183" s="29"/>
      <c r="F183" s="29"/>
      <c r="G183" s="29"/>
      <c r="H183" s="29"/>
      <c r="I183" s="32" t="e">
        <f>VLOOKUP(B183,'[1]Gốc PĐT'!$B$4:$J$359,4,0)</f>
        <v>#N/A</v>
      </c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21" customHeight="1">
      <c r="A184" s="29">
        <v>179</v>
      </c>
      <c r="B184" s="29"/>
      <c r="C184" s="33"/>
      <c r="D184" s="34"/>
      <c r="E184" s="29"/>
      <c r="F184" s="29"/>
      <c r="G184" s="29"/>
      <c r="H184" s="29"/>
      <c r="I184" s="32" t="e">
        <f>VLOOKUP(B184,'[1]Gốc PĐT'!$B$4:$J$359,4,0)</f>
        <v>#N/A</v>
      </c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21" customHeight="1">
      <c r="A185" s="29">
        <v>180</v>
      </c>
      <c r="B185" s="29"/>
      <c r="C185" s="33"/>
      <c r="D185" s="34"/>
      <c r="E185" s="29"/>
      <c r="F185" s="29"/>
      <c r="G185" s="29"/>
      <c r="H185" s="29"/>
      <c r="I185" s="32" t="e">
        <f>VLOOKUP(B185,'[1]Gốc PĐT'!$B$4:$J$359,4,0)</f>
        <v>#N/A</v>
      </c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21" customHeight="1">
      <c r="A186" s="29">
        <v>181</v>
      </c>
      <c r="B186" s="29"/>
      <c r="C186" s="33"/>
      <c r="D186" s="34"/>
      <c r="E186" s="29"/>
      <c r="F186" s="29"/>
      <c r="G186" s="29"/>
      <c r="H186" s="29"/>
      <c r="I186" s="32" t="e">
        <f>VLOOKUP(B186,'[1]Gốc PĐT'!$B$4:$J$359,4,0)</f>
        <v>#N/A</v>
      </c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21" customHeight="1">
      <c r="A187" s="29">
        <v>182</v>
      </c>
      <c r="B187" s="29"/>
      <c r="C187" s="33"/>
      <c r="D187" s="34"/>
      <c r="E187" s="29"/>
      <c r="F187" s="29"/>
      <c r="G187" s="29"/>
      <c r="H187" s="29"/>
      <c r="I187" s="32" t="e">
        <f>VLOOKUP(B187,'[1]Gốc PĐT'!$B$4:$J$359,4,0)</f>
        <v>#N/A</v>
      </c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21" customHeight="1">
      <c r="A188" s="29">
        <v>183</v>
      </c>
      <c r="B188" s="29"/>
      <c r="C188" s="33"/>
      <c r="D188" s="34"/>
      <c r="E188" s="29"/>
      <c r="F188" s="29"/>
      <c r="G188" s="29"/>
      <c r="H188" s="29"/>
      <c r="I188" s="32" t="e">
        <f>VLOOKUP(B188,'[1]Gốc PĐT'!$B$4:$J$359,4,0)</f>
        <v>#N/A</v>
      </c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21" customHeight="1">
      <c r="A189" s="29">
        <v>184</v>
      </c>
      <c r="B189" s="29"/>
      <c r="C189" s="33"/>
      <c r="D189" s="34"/>
      <c r="E189" s="29"/>
      <c r="F189" s="29"/>
      <c r="G189" s="29"/>
      <c r="H189" s="29"/>
      <c r="I189" s="32" t="e">
        <f>VLOOKUP(B189,'[1]Gốc PĐT'!$B$4:$J$359,4,0)</f>
        <v>#N/A</v>
      </c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21" customHeight="1">
      <c r="A190" s="29">
        <v>185</v>
      </c>
      <c r="B190" s="29"/>
      <c r="C190" s="33"/>
      <c r="D190" s="34"/>
      <c r="E190" s="29"/>
      <c r="F190" s="29"/>
      <c r="G190" s="29"/>
      <c r="H190" s="29"/>
      <c r="I190" s="32" t="e">
        <f>VLOOKUP(B190,'[1]Gốc PĐT'!$B$4:$J$359,4,0)</f>
        <v>#N/A</v>
      </c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21" customHeight="1">
      <c r="A191" s="29">
        <v>186</v>
      </c>
      <c r="B191" s="29"/>
      <c r="C191" s="33"/>
      <c r="D191" s="34"/>
      <c r="E191" s="29"/>
      <c r="F191" s="29"/>
      <c r="G191" s="29"/>
      <c r="H191" s="29"/>
      <c r="I191" s="32" t="e">
        <f>VLOOKUP(B191,'[1]Gốc PĐT'!$B$4:$J$359,4,0)</f>
        <v>#N/A</v>
      </c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21" customHeight="1">
      <c r="A192" s="29">
        <v>187</v>
      </c>
      <c r="B192" s="29"/>
      <c r="C192" s="33"/>
      <c r="D192" s="34"/>
      <c r="E192" s="29"/>
      <c r="F192" s="29"/>
      <c r="G192" s="29"/>
      <c r="H192" s="29"/>
      <c r="I192" s="32" t="e">
        <f>VLOOKUP(B192,'[1]Gốc PĐT'!$B$4:$J$359,4,0)</f>
        <v>#N/A</v>
      </c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21" customHeight="1">
      <c r="A193" s="29">
        <v>188</v>
      </c>
      <c r="B193" s="29"/>
      <c r="C193" s="33"/>
      <c r="D193" s="34"/>
      <c r="E193" s="29"/>
      <c r="F193" s="29"/>
      <c r="G193" s="29"/>
      <c r="H193" s="29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21" customHeight="1">
      <c r="A194" s="29">
        <v>189</v>
      </c>
      <c r="B194" s="29"/>
      <c r="C194" s="33"/>
      <c r="D194" s="34"/>
      <c r="E194" s="29"/>
      <c r="F194" s="29"/>
      <c r="G194" s="29"/>
      <c r="H194" s="29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21" customHeight="1">
      <c r="A195" s="29">
        <v>190</v>
      </c>
      <c r="B195" s="29"/>
      <c r="C195" s="33"/>
      <c r="D195" s="34"/>
      <c r="E195" s="29"/>
      <c r="F195" s="29"/>
      <c r="G195" s="29"/>
      <c r="H195" s="29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21" customHeight="1">
      <c r="A196" s="29">
        <v>191</v>
      </c>
      <c r="B196" s="29"/>
      <c r="C196" s="33"/>
      <c r="D196" s="34"/>
      <c r="E196" s="29"/>
      <c r="F196" s="29"/>
      <c r="G196" s="29"/>
      <c r="H196" s="29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21" customHeight="1">
      <c r="A197" s="29">
        <v>192</v>
      </c>
      <c r="B197" s="29"/>
      <c r="C197" s="33"/>
      <c r="D197" s="34"/>
      <c r="E197" s="29"/>
      <c r="F197" s="29"/>
      <c r="G197" s="29"/>
      <c r="H197" s="29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21" customHeight="1">
      <c r="A198" s="29">
        <v>193</v>
      </c>
      <c r="B198" s="29"/>
      <c r="C198" s="33"/>
      <c r="D198" s="34"/>
      <c r="E198" s="29"/>
      <c r="F198" s="29"/>
      <c r="G198" s="29"/>
      <c r="H198" s="29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21" customHeight="1">
      <c r="A199" s="29">
        <v>194</v>
      </c>
      <c r="B199" s="29"/>
      <c r="C199" s="33"/>
      <c r="D199" s="34"/>
      <c r="E199" s="29"/>
      <c r="F199" s="29"/>
      <c r="G199" s="29"/>
      <c r="H199" s="29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21" customHeight="1">
      <c r="A200" s="29">
        <v>195</v>
      </c>
      <c r="B200" s="29"/>
      <c r="C200" s="33"/>
      <c r="D200" s="34"/>
      <c r="E200" s="29"/>
      <c r="F200" s="29"/>
      <c r="G200" s="29"/>
      <c r="H200" s="29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21" customHeight="1">
      <c r="A201" s="29">
        <v>196</v>
      </c>
      <c r="B201" s="29"/>
      <c r="C201" s="33"/>
      <c r="D201" s="34"/>
      <c r="E201" s="29"/>
      <c r="F201" s="29"/>
      <c r="G201" s="29"/>
      <c r="H201" s="29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21" customHeight="1">
      <c r="A202" s="29">
        <v>197</v>
      </c>
      <c r="B202" s="29"/>
      <c r="C202" s="33"/>
      <c r="D202" s="34"/>
      <c r="E202" s="29"/>
      <c r="F202" s="29"/>
      <c r="G202" s="29"/>
      <c r="H202" s="29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21" customHeight="1">
      <c r="A203" s="29">
        <v>198</v>
      </c>
      <c r="B203" s="29"/>
      <c r="C203" s="33"/>
      <c r="D203" s="34"/>
      <c r="E203" s="29"/>
      <c r="F203" s="29"/>
      <c r="G203" s="29"/>
      <c r="H203" s="29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6.5" customHeight="1">
      <c r="A204" s="29">
        <v>199</v>
      </c>
      <c r="B204" s="29"/>
      <c r="C204" s="33"/>
      <c r="D204" s="34"/>
      <c r="E204" s="29"/>
      <c r="F204" s="29"/>
      <c r="G204" s="29"/>
      <c r="H204" s="29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6.5" customHeight="1">
      <c r="A205" s="29">
        <v>200</v>
      </c>
      <c r="B205" s="29"/>
      <c r="C205" s="33"/>
      <c r="D205" s="34"/>
      <c r="E205" s="29"/>
      <c r="F205" s="29"/>
      <c r="G205" s="29"/>
      <c r="H205" s="29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6.5" customHeight="1">
      <c r="A206" s="29">
        <v>201</v>
      </c>
      <c r="B206" s="29"/>
      <c r="C206" s="33"/>
      <c r="D206" s="34"/>
      <c r="E206" s="29"/>
      <c r="F206" s="29"/>
      <c r="G206" s="29"/>
      <c r="H206" s="29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6.5" customHeight="1">
      <c r="A207" s="29">
        <v>202</v>
      </c>
      <c r="B207" s="29"/>
      <c r="C207" s="33"/>
      <c r="D207" s="34"/>
      <c r="E207" s="29"/>
      <c r="F207" s="29"/>
      <c r="G207" s="29"/>
      <c r="H207" s="29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6.5" customHeight="1">
      <c r="A208" s="29">
        <v>203</v>
      </c>
      <c r="B208" s="29"/>
      <c r="C208" s="33"/>
      <c r="D208" s="34"/>
      <c r="E208" s="29"/>
      <c r="F208" s="29"/>
      <c r="G208" s="29"/>
      <c r="H208" s="29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6.5" customHeight="1">
      <c r="A209" s="29">
        <v>204</v>
      </c>
      <c r="B209" s="29"/>
      <c r="C209" s="33"/>
      <c r="D209" s="34"/>
      <c r="E209" s="29"/>
      <c r="F209" s="29"/>
      <c r="G209" s="29"/>
      <c r="H209" s="29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6.5" customHeight="1">
      <c r="A210" s="29">
        <v>205</v>
      </c>
      <c r="B210" s="29"/>
      <c r="C210" s="33"/>
      <c r="D210" s="34"/>
      <c r="E210" s="29"/>
      <c r="F210" s="29"/>
      <c r="G210" s="29"/>
      <c r="H210" s="29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6.5" customHeight="1">
      <c r="A211" s="29">
        <v>206</v>
      </c>
      <c r="B211" s="29"/>
      <c r="C211" s="33"/>
      <c r="D211" s="34"/>
      <c r="E211" s="29"/>
      <c r="F211" s="29"/>
      <c r="G211" s="29"/>
      <c r="H211" s="29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6.5" customHeight="1">
      <c r="A212" s="29">
        <v>207</v>
      </c>
      <c r="B212" s="29"/>
      <c r="C212" s="33"/>
      <c r="D212" s="34"/>
      <c r="E212" s="29"/>
      <c r="F212" s="29"/>
      <c r="G212" s="29"/>
      <c r="H212" s="29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6.5" customHeight="1">
      <c r="A213" s="29">
        <v>208</v>
      </c>
      <c r="B213" s="29"/>
      <c r="C213" s="33"/>
      <c r="D213" s="34"/>
      <c r="E213" s="29"/>
      <c r="F213" s="29"/>
      <c r="G213" s="29"/>
      <c r="H213" s="29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6.5" customHeight="1">
      <c r="A214" s="29">
        <v>209</v>
      </c>
      <c r="B214" s="29"/>
      <c r="C214" s="33"/>
      <c r="D214" s="34"/>
      <c r="E214" s="29"/>
      <c r="F214" s="29"/>
      <c r="G214" s="29"/>
      <c r="H214" s="29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6.5" customHeight="1">
      <c r="A215" s="29">
        <v>210</v>
      </c>
      <c r="B215" s="29"/>
      <c r="C215" s="33"/>
      <c r="D215" s="34"/>
      <c r="E215" s="29"/>
      <c r="F215" s="29"/>
      <c r="G215" s="29"/>
      <c r="H215" s="29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6.5" customHeight="1">
      <c r="A216" s="29">
        <v>211</v>
      </c>
      <c r="B216" s="29"/>
      <c r="C216" s="33"/>
      <c r="D216" s="34"/>
      <c r="E216" s="29"/>
      <c r="F216" s="29"/>
      <c r="G216" s="29"/>
      <c r="H216" s="29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6.5" customHeight="1">
      <c r="A217" s="29">
        <v>212</v>
      </c>
      <c r="B217" s="29"/>
      <c r="C217" s="33"/>
      <c r="D217" s="34"/>
      <c r="E217" s="29"/>
      <c r="F217" s="29"/>
      <c r="G217" s="29"/>
      <c r="H217" s="29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6.5" customHeight="1">
      <c r="A218" s="29">
        <v>213</v>
      </c>
      <c r="B218" s="29"/>
      <c r="C218" s="33"/>
      <c r="D218" s="34"/>
      <c r="E218" s="29"/>
      <c r="F218" s="29"/>
      <c r="G218" s="29"/>
      <c r="H218" s="29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6.5" customHeight="1">
      <c r="A219" s="29">
        <v>214</v>
      </c>
      <c r="B219" s="29"/>
      <c r="C219" s="33"/>
      <c r="D219" s="34"/>
      <c r="E219" s="29"/>
      <c r="F219" s="29"/>
      <c r="G219" s="29"/>
      <c r="H219" s="29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6.5" customHeight="1">
      <c r="A220" s="29">
        <v>215</v>
      </c>
      <c r="B220" s="29"/>
      <c r="C220" s="33"/>
      <c r="D220" s="34"/>
      <c r="E220" s="29"/>
      <c r="F220" s="29"/>
      <c r="G220" s="29"/>
      <c r="H220" s="29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6.5" customHeight="1">
      <c r="A221" s="29">
        <v>216</v>
      </c>
      <c r="B221" s="29"/>
      <c r="C221" s="33"/>
      <c r="D221" s="34"/>
      <c r="E221" s="29"/>
      <c r="F221" s="29"/>
      <c r="G221" s="29"/>
      <c r="H221" s="29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6.5" customHeight="1">
      <c r="A222" s="29">
        <v>217</v>
      </c>
      <c r="B222" s="29"/>
      <c r="C222" s="33"/>
      <c r="D222" s="34"/>
      <c r="E222" s="29"/>
      <c r="F222" s="29"/>
      <c r="G222" s="29"/>
      <c r="H222" s="29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6.5" customHeight="1">
      <c r="A223" s="29">
        <v>218</v>
      </c>
      <c r="B223" s="29"/>
      <c r="C223" s="33"/>
      <c r="D223" s="34"/>
      <c r="E223" s="29"/>
      <c r="F223" s="29"/>
      <c r="G223" s="29"/>
      <c r="H223" s="29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6.5" customHeight="1">
      <c r="A224" s="29">
        <v>219</v>
      </c>
      <c r="B224" s="29"/>
      <c r="C224" s="33"/>
      <c r="D224" s="34"/>
      <c r="E224" s="29"/>
      <c r="F224" s="29"/>
      <c r="G224" s="29"/>
      <c r="H224" s="29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6.5" customHeight="1">
      <c r="A225" s="29">
        <v>220</v>
      </c>
      <c r="B225" s="29"/>
      <c r="C225" s="33"/>
      <c r="D225" s="34"/>
      <c r="E225" s="29"/>
      <c r="F225" s="29"/>
      <c r="G225" s="29"/>
      <c r="H225" s="29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6.5" customHeight="1">
      <c r="A226" s="29">
        <v>221</v>
      </c>
      <c r="B226" s="29"/>
      <c r="C226" s="33"/>
      <c r="D226" s="34"/>
      <c r="E226" s="29"/>
      <c r="F226" s="29"/>
      <c r="G226" s="29"/>
      <c r="H226" s="29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6.5" customHeight="1">
      <c r="A227" s="29">
        <v>222</v>
      </c>
      <c r="B227" s="29"/>
      <c r="C227" s="33"/>
      <c r="D227" s="34"/>
      <c r="E227" s="29"/>
      <c r="F227" s="29"/>
      <c r="G227" s="29"/>
      <c r="H227" s="29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6.5" customHeight="1">
      <c r="A228" s="29">
        <v>223</v>
      </c>
      <c r="B228" s="29"/>
      <c r="C228" s="33"/>
      <c r="D228" s="34"/>
      <c r="E228" s="29"/>
      <c r="F228" s="29"/>
      <c r="G228" s="29"/>
      <c r="H228" s="29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6.5" customHeight="1">
      <c r="A229" s="29">
        <v>224</v>
      </c>
      <c r="B229" s="29"/>
      <c r="C229" s="33"/>
      <c r="D229" s="34"/>
      <c r="E229" s="29"/>
      <c r="F229" s="29"/>
      <c r="G229" s="29"/>
      <c r="H229" s="29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6.5" customHeight="1">
      <c r="A230" s="29">
        <v>225</v>
      </c>
      <c r="B230" s="29"/>
      <c r="C230" s="33"/>
      <c r="D230" s="34"/>
      <c r="E230" s="29"/>
      <c r="F230" s="29"/>
      <c r="G230" s="29"/>
      <c r="H230" s="29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6.5" customHeight="1">
      <c r="A231" s="29">
        <v>226</v>
      </c>
      <c r="B231" s="29"/>
      <c r="C231" s="33"/>
      <c r="D231" s="34"/>
      <c r="E231" s="29"/>
      <c r="F231" s="29"/>
      <c r="G231" s="29"/>
      <c r="H231" s="29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6.5" customHeight="1">
      <c r="A232" s="29">
        <v>227</v>
      </c>
      <c r="B232" s="29"/>
      <c r="C232" s="33"/>
      <c r="D232" s="34"/>
      <c r="E232" s="29"/>
      <c r="F232" s="29"/>
      <c r="G232" s="29"/>
      <c r="H232" s="29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6.5" customHeight="1">
      <c r="A233" s="29">
        <v>228</v>
      </c>
      <c r="B233" s="29"/>
      <c r="C233" s="33"/>
      <c r="D233" s="34"/>
      <c r="E233" s="29"/>
      <c r="F233" s="29"/>
      <c r="G233" s="29"/>
      <c r="H233" s="29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6.5" customHeight="1">
      <c r="A234" s="29">
        <v>229</v>
      </c>
      <c r="B234" s="29"/>
      <c r="C234" s="33"/>
      <c r="D234" s="34"/>
      <c r="E234" s="29"/>
      <c r="F234" s="29"/>
      <c r="G234" s="29"/>
      <c r="H234" s="29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6.5" customHeight="1">
      <c r="A235" s="29">
        <v>230</v>
      </c>
      <c r="B235" s="29"/>
      <c r="C235" s="33"/>
      <c r="D235" s="34"/>
      <c r="E235" s="29"/>
      <c r="F235" s="29"/>
      <c r="G235" s="29"/>
      <c r="H235" s="29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6.5" customHeight="1">
      <c r="A236" s="29">
        <v>231</v>
      </c>
      <c r="B236" s="29"/>
      <c r="C236" s="33"/>
      <c r="D236" s="34"/>
      <c r="E236" s="29"/>
      <c r="F236" s="29"/>
      <c r="G236" s="29"/>
      <c r="H236" s="29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6.5" customHeight="1">
      <c r="A237" s="29">
        <v>232</v>
      </c>
      <c r="B237" s="29"/>
      <c r="C237" s="33"/>
      <c r="D237" s="34"/>
      <c r="E237" s="29"/>
      <c r="F237" s="29"/>
      <c r="G237" s="29"/>
      <c r="H237" s="29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6.5" customHeight="1">
      <c r="A238" s="29">
        <v>233</v>
      </c>
      <c r="B238" s="29"/>
      <c r="C238" s="33"/>
      <c r="D238" s="34"/>
      <c r="E238" s="29"/>
      <c r="F238" s="29"/>
      <c r="G238" s="29"/>
      <c r="H238" s="29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6.5" customHeight="1">
      <c r="A239" s="29">
        <v>234</v>
      </c>
      <c r="B239" s="29"/>
      <c r="C239" s="33"/>
      <c r="D239" s="34"/>
      <c r="E239" s="29"/>
      <c r="F239" s="29"/>
      <c r="G239" s="29"/>
      <c r="H239" s="29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6.5" customHeight="1">
      <c r="A240" s="29">
        <v>235</v>
      </c>
      <c r="B240" s="29"/>
      <c r="C240" s="33"/>
      <c r="D240" s="34"/>
      <c r="E240" s="29"/>
      <c r="F240" s="29"/>
      <c r="G240" s="29"/>
      <c r="H240" s="29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6.5" customHeight="1">
      <c r="A241" s="29">
        <v>236</v>
      </c>
      <c r="B241" s="29"/>
      <c r="C241" s="33"/>
      <c r="D241" s="34"/>
      <c r="E241" s="29"/>
      <c r="F241" s="29"/>
      <c r="G241" s="29"/>
      <c r="H241" s="29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6.5" customHeight="1">
      <c r="A242" s="29">
        <v>237</v>
      </c>
      <c r="B242" s="29"/>
      <c r="C242" s="33"/>
      <c r="D242" s="34"/>
      <c r="E242" s="29"/>
      <c r="F242" s="29"/>
      <c r="G242" s="29"/>
      <c r="H242" s="29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6.5" customHeight="1">
      <c r="A243" s="29">
        <v>238</v>
      </c>
      <c r="B243" s="29"/>
      <c r="C243" s="33"/>
      <c r="D243" s="34"/>
      <c r="E243" s="29"/>
      <c r="F243" s="29"/>
      <c r="G243" s="29"/>
      <c r="H243" s="29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6.5" customHeight="1">
      <c r="A244" s="29">
        <v>239</v>
      </c>
      <c r="B244" s="29"/>
      <c r="C244" s="33"/>
      <c r="D244" s="34"/>
      <c r="E244" s="29"/>
      <c r="F244" s="29"/>
      <c r="G244" s="29"/>
      <c r="H244" s="29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6.5" customHeight="1">
      <c r="A245" s="29">
        <v>240</v>
      </c>
      <c r="B245" s="29"/>
      <c r="C245" s="33"/>
      <c r="D245" s="34"/>
      <c r="E245" s="29"/>
      <c r="F245" s="29"/>
      <c r="G245" s="29"/>
      <c r="H245" s="29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6.5" customHeight="1">
      <c r="A246" s="29">
        <v>241</v>
      </c>
      <c r="B246" s="29"/>
      <c r="C246" s="33"/>
      <c r="D246" s="34"/>
      <c r="E246" s="29"/>
      <c r="F246" s="29"/>
      <c r="G246" s="29"/>
      <c r="H246" s="29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6.5" customHeight="1">
      <c r="A247" s="29">
        <v>242</v>
      </c>
      <c r="B247" s="29"/>
      <c r="C247" s="33"/>
      <c r="D247" s="34"/>
      <c r="E247" s="29"/>
      <c r="F247" s="29"/>
      <c r="G247" s="29"/>
      <c r="H247" s="29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6.5" customHeight="1">
      <c r="A248" s="29">
        <v>243</v>
      </c>
      <c r="B248" s="29"/>
      <c r="C248" s="33"/>
      <c r="D248" s="34"/>
      <c r="E248" s="29"/>
      <c r="F248" s="29"/>
      <c r="G248" s="29"/>
      <c r="H248" s="29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6.5" customHeight="1">
      <c r="A249" s="29">
        <v>244</v>
      </c>
      <c r="B249" s="29"/>
      <c r="C249" s="33"/>
      <c r="D249" s="34"/>
      <c r="E249" s="29"/>
      <c r="F249" s="29"/>
      <c r="G249" s="29"/>
      <c r="H249" s="29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6.5" customHeight="1">
      <c r="A250" s="29">
        <v>245</v>
      </c>
      <c r="B250" s="29"/>
      <c r="C250" s="33"/>
      <c r="D250" s="34"/>
      <c r="E250" s="29"/>
      <c r="F250" s="29"/>
      <c r="G250" s="29"/>
      <c r="H250" s="29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6.5" customHeight="1">
      <c r="A251" s="29">
        <v>246</v>
      </c>
      <c r="B251" s="29"/>
      <c r="C251" s="33"/>
      <c r="D251" s="34"/>
      <c r="E251" s="29"/>
      <c r="F251" s="29"/>
      <c r="G251" s="29"/>
      <c r="H251" s="29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6.5" customHeight="1">
      <c r="A252" s="29">
        <v>247</v>
      </c>
      <c r="B252" s="29"/>
      <c r="C252" s="33"/>
      <c r="D252" s="34"/>
      <c r="E252" s="29"/>
      <c r="F252" s="29"/>
      <c r="G252" s="29"/>
      <c r="H252" s="29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6.5" customHeight="1">
      <c r="A253" s="29">
        <v>248</v>
      </c>
      <c r="B253" s="29"/>
      <c r="C253" s="33"/>
      <c r="D253" s="34"/>
      <c r="E253" s="29"/>
      <c r="F253" s="29"/>
      <c r="G253" s="29"/>
      <c r="H253" s="29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6.5" customHeight="1">
      <c r="A254" s="29">
        <v>249</v>
      </c>
      <c r="B254" s="29"/>
      <c r="C254" s="33"/>
      <c r="D254" s="34"/>
      <c r="E254" s="29"/>
      <c r="F254" s="29"/>
      <c r="G254" s="29"/>
      <c r="H254" s="29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6.5" customHeight="1">
      <c r="A255" s="29">
        <v>250</v>
      </c>
      <c r="B255" s="29"/>
      <c r="C255" s="33"/>
      <c r="D255" s="34"/>
      <c r="E255" s="29"/>
      <c r="F255" s="29"/>
      <c r="G255" s="29"/>
      <c r="H255" s="29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6.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6.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6.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6.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6.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6.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6.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6.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6.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6.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6.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6.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6.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6.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6.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6.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6.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6.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6.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6.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6.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6.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6.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6.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6.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6.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6.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6.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6.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6.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6.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6.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6.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6.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6.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6.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6.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6.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6.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6.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6.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6.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6.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6.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6.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6.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6.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6.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6.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6.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6.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6.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6.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6.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6.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6.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6.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6.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6.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6.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6.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6.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6.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6.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6.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6.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6.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6.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6.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6.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6.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6.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6.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6.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6.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6.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6.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6.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6.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6.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6.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6.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6.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6.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6.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6.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6.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6.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6.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6.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6.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6.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6.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6.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6.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6.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6.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6.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6.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6.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6.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6.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6.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6.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6.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6.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6.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6.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6.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6.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6.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6.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6.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6.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6.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6.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6.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6.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6.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6.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6.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6.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6.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6.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6.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6.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6.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6.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6.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6.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6.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6.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6.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6.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6.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6.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6.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6.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6.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6.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6.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6.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6.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6.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6.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6.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6.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6.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6.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6.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6.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6.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6.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6.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6.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6.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6.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6.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6.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6.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6.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6.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6.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6.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6.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6.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6.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6.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6.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6.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6.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6.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6.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6.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6.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6.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6.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6.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6.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6.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6.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6.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6.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6.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6.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6.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6.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6.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6.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6.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6.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6.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6.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6.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6.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6.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6.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6.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6.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6.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6.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6.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6.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6.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6.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6.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6.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6.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6.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6.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6.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6.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6.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6.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6.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6.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6.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6.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6.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6.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6.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6.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6.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6.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6.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6.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6.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6.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6.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6.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6.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6.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6.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6.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6.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6.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6.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6.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6.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6.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6.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6.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6.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6.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6.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6.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6.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6.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6.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6.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6.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6.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6.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6.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6.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6.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6.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6.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6.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6.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6.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6.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6.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6.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6.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6.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6.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6.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6.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6.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6.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6.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6.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6.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6.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6.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6.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6.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6.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6.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6.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6.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6.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6.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6.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6.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6.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6.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6.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6.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6.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6.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6.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6.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6.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6.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6.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6.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6.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6.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6.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6.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6.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6.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6.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6.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6.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6.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6.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6.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6.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6.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6.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6.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6.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6.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6.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6.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6.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6.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6.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6.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6.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6.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6.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6.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6.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6.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6.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6.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6.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6.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6.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6.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6.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6.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6.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6.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6.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6.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6.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6.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6.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6.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6.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6.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6.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6.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6.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6.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6.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6.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6.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6.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6.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6.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6.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6.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6.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6.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6.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6.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6.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6.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6.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6.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6.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6.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6.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6.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6.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6.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6.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6.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6.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6.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6.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6.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6.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6.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6.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6.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6.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6.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6.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6.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6.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6.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6.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6.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6.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6.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6.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6.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6.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6.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6.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6.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6.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6.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6.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6.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6.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6.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6.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6.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6.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6.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6.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6.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6.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6.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6.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6.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6.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6.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6.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6.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6.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6.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6.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6.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6.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6.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6.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6.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6.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6.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6.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6.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6.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6.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6.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6.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6.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6.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6.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6.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6.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6.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6.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6.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6.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6.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6.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6.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6.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6.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6.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6.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6.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6.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6.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6.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6.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6.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6.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6.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6.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6.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6.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6.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6.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6.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6.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6.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6.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6.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6.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6.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6.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6.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6.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6.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6.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6.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6.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6.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6.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6.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6.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6.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6.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6.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6.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6.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6.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6.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6.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6.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6.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6.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6.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6.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6.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6.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6.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6.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6.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6.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6.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6.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6.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6.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6.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6.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6.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6.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6.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6.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6.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6.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6.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6.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6.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6.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6.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6.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6.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6.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6.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6.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6.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6.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6.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6.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6.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6.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6.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6.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6.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6.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6.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6.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6.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6.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6.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6.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6.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6.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6.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6.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6.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6.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6.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6.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6.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6.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6.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6.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6.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6.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6.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6.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6.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6.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6.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6.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6.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6.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6.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6.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6.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6.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6.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6.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6.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6.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6.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6.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6.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6.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6.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6.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6.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6.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6.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6.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6.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6.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6.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6.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6.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6.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6.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6.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6.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6.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6.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6.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6.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6.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6.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6.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6.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6.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6.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6.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6.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6.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6.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6.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6.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6.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6.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6.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6.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6.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6.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6.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6.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6.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6.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6.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6.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6.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6.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6.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6.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6.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6.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6.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6.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6.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6.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6.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6.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6.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6.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6.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6.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6.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6.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6.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6.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6.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6.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6.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6.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6.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6.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6.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6.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6.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6.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6.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6.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6.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6.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6.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6.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6.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6.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6.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6.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6.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6.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6.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6.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6.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6.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6.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6.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6.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6.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6.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6.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6.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6.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6.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6.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6.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6.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6.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6.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6.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6.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6.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6.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6.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6.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6.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6.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6.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6.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6.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6.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6.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6.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6.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6.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6.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6.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6.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6.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6.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6.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6.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6.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6.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6.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6.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6.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6.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6.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6.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6.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6.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6.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6.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6.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6.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6.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6.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6.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6.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6.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6.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6.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6.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6.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6.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6.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6.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6.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6.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6.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6.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6.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6.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6.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6.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6.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6.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6.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6.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6.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6.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6.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6.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6.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6.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6.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6.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6.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3">
    <mergeCell ref="A1:H1"/>
    <mergeCell ref="A2:H2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1" width="22.140625" customWidth="1"/>
    <col min="2" max="2" width="31.28515625" customWidth="1"/>
    <col min="3" max="3" width="13.140625" customWidth="1"/>
    <col min="4" max="4" width="23.7109375" customWidth="1"/>
    <col min="5" max="5" width="11.85546875" customWidth="1"/>
    <col min="6" max="6" width="9.7109375" customWidth="1"/>
    <col min="7" max="7" width="79" customWidth="1"/>
    <col min="8" max="26" width="8.7109375" customWidth="1"/>
  </cols>
  <sheetData>
    <row r="1" spans="1:9" ht="19.5" customHeight="1">
      <c r="A1" s="10" t="s">
        <v>286</v>
      </c>
      <c r="B1" s="10" t="s">
        <v>287</v>
      </c>
      <c r="C1" s="10" t="s">
        <v>2</v>
      </c>
      <c r="D1" s="10" t="s">
        <v>3</v>
      </c>
      <c r="E1" s="10" t="s">
        <v>5</v>
      </c>
      <c r="F1" s="10" t="s">
        <v>7</v>
      </c>
      <c r="G1" s="10" t="s">
        <v>288</v>
      </c>
      <c r="H1" s="11" t="s">
        <v>289</v>
      </c>
      <c r="I1" s="11" t="s">
        <v>290</v>
      </c>
    </row>
    <row r="2" spans="1:9" ht="19.5" customHeight="1">
      <c r="A2" s="12">
        <v>44381.457083333335</v>
      </c>
      <c r="B2" s="10" t="s">
        <v>291</v>
      </c>
      <c r="C2" s="10" t="s">
        <v>292</v>
      </c>
      <c r="D2" s="10" t="s">
        <v>293</v>
      </c>
      <c r="E2" s="10">
        <v>357288537</v>
      </c>
      <c r="F2" s="13">
        <v>7.5</v>
      </c>
      <c r="G2" s="10" t="s">
        <v>294</v>
      </c>
      <c r="H2" s="10" t="s">
        <v>295</v>
      </c>
      <c r="I2" s="10" t="s">
        <v>295</v>
      </c>
    </row>
    <row r="3" spans="1:9" ht="19.5" customHeight="1">
      <c r="A3" s="12">
        <v>44381.459432870368</v>
      </c>
      <c r="B3" s="10" t="s">
        <v>296</v>
      </c>
      <c r="C3" s="10" t="s">
        <v>297</v>
      </c>
      <c r="D3" s="10" t="s">
        <v>298</v>
      </c>
      <c r="E3" s="10">
        <v>767744325</v>
      </c>
      <c r="F3" s="13">
        <v>6.5</v>
      </c>
      <c r="G3" s="10" t="s">
        <v>294</v>
      </c>
      <c r="H3" s="10" t="s">
        <v>295</v>
      </c>
      <c r="I3" s="10" t="s">
        <v>295</v>
      </c>
    </row>
    <row r="4" spans="1:9" ht="19.5" customHeight="1">
      <c r="A4" s="10"/>
      <c r="B4" s="10"/>
      <c r="C4" s="10"/>
      <c r="D4" s="10"/>
      <c r="E4" s="10"/>
      <c r="F4" s="10"/>
      <c r="G4" s="10"/>
      <c r="H4" s="10"/>
      <c r="I4" s="10"/>
    </row>
    <row r="5" spans="1:9" ht="19.5" customHeight="1">
      <c r="A5" s="12">
        <v>44381.465451388889</v>
      </c>
      <c r="B5" s="10" t="s">
        <v>299</v>
      </c>
      <c r="C5" s="10" t="s">
        <v>300</v>
      </c>
      <c r="D5" s="10" t="s">
        <v>301</v>
      </c>
      <c r="E5" s="10">
        <v>344057200</v>
      </c>
      <c r="F5" s="13">
        <v>6</v>
      </c>
      <c r="G5" s="10" t="s">
        <v>294</v>
      </c>
      <c r="H5" s="10" t="s">
        <v>295</v>
      </c>
      <c r="I5" s="10" t="s">
        <v>295</v>
      </c>
    </row>
    <row r="6" spans="1:9" ht="19.5" customHeight="1">
      <c r="A6" s="12">
        <v>44381.453726851854</v>
      </c>
      <c r="B6" s="10" t="s">
        <v>302</v>
      </c>
      <c r="C6" s="10" t="s">
        <v>303</v>
      </c>
      <c r="D6" s="10" t="s">
        <v>304</v>
      </c>
      <c r="E6" s="10">
        <v>942008730</v>
      </c>
      <c r="F6" s="13">
        <v>7</v>
      </c>
      <c r="G6" s="10" t="s">
        <v>294</v>
      </c>
      <c r="H6" s="10" t="s">
        <v>295</v>
      </c>
      <c r="I6" s="10" t="s">
        <v>295</v>
      </c>
    </row>
    <row r="7" spans="1:9" ht="19.5" customHeight="1">
      <c r="A7" s="12">
        <v>44381.457083333335</v>
      </c>
      <c r="B7" s="10" t="s">
        <v>305</v>
      </c>
      <c r="C7" s="10" t="s">
        <v>306</v>
      </c>
      <c r="D7" s="10" t="s">
        <v>307</v>
      </c>
      <c r="E7" s="10">
        <v>786266752</v>
      </c>
      <c r="F7" s="13">
        <v>6.7</v>
      </c>
      <c r="G7" s="10" t="s">
        <v>294</v>
      </c>
      <c r="H7" s="10" t="s">
        <v>295</v>
      </c>
      <c r="I7" s="10" t="s">
        <v>295</v>
      </c>
    </row>
    <row r="8" spans="1:9" ht="19.5" customHeight="1">
      <c r="A8" s="12">
        <v>44381.45722222222</v>
      </c>
      <c r="B8" s="10" t="s">
        <v>308</v>
      </c>
      <c r="C8" s="10" t="s">
        <v>309</v>
      </c>
      <c r="D8" s="10" t="s">
        <v>310</v>
      </c>
      <c r="E8" s="10">
        <v>866077642</v>
      </c>
      <c r="F8" s="13">
        <v>6.5</v>
      </c>
      <c r="G8" s="10" t="s">
        <v>294</v>
      </c>
      <c r="H8" s="10" t="s">
        <v>295</v>
      </c>
      <c r="I8" s="10" t="s">
        <v>295</v>
      </c>
    </row>
    <row r="9" spans="1:9" ht="19.5" customHeight="1">
      <c r="A9" s="12">
        <v>44381.463159722225</v>
      </c>
      <c r="B9" s="10" t="s">
        <v>311</v>
      </c>
      <c r="C9" s="10" t="s">
        <v>312</v>
      </c>
      <c r="D9" s="10" t="s">
        <v>313</v>
      </c>
      <c r="E9" s="10">
        <v>989749264</v>
      </c>
      <c r="F9" s="13">
        <v>7.5</v>
      </c>
      <c r="G9" s="10" t="s">
        <v>294</v>
      </c>
      <c r="H9" s="10" t="s">
        <v>295</v>
      </c>
      <c r="I9" s="10" t="s">
        <v>295</v>
      </c>
    </row>
    <row r="10" spans="1:9" ht="19.5" customHeight="1">
      <c r="A10" s="12">
        <v>44381.463379629633</v>
      </c>
      <c r="B10" s="10" t="s">
        <v>314</v>
      </c>
      <c r="C10" s="10" t="s">
        <v>315</v>
      </c>
      <c r="D10" s="10" t="s">
        <v>316</v>
      </c>
      <c r="E10" s="10">
        <v>586072354</v>
      </c>
      <c r="F10" s="13">
        <v>6.92</v>
      </c>
      <c r="G10" s="10" t="s">
        <v>294</v>
      </c>
      <c r="H10" s="10" t="s">
        <v>295</v>
      </c>
      <c r="I10" s="10" t="s">
        <v>295</v>
      </c>
    </row>
    <row r="11" spans="1:9" ht="19.5" customHeight="1">
      <c r="A11" s="12">
        <v>44381.465185185189</v>
      </c>
      <c r="B11" s="10" t="s">
        <v>317</v>
      </c>
      <c r="C11" s="10" t="s">
        <v>318</v>
      </c>
      <c r="D11" s="10" t="s">
        <v>319</v>
      </c>
      <c r="E11" s="10">
        <v>385756404</v>
      </c>
      <c r="F11" s="13">
        <v>6.82</v>
      </c>
      <c r="G11" s="10" t="s">
        <v>320</v>
      </c>
      <c r="H11" s="10" t="s">
        <v>295</v>
      </c>
      <c r="I11" s="10"/>
    </row>
    <row r="12" spans="1:9" ht="19.5" customHeight="1">
      <c r="A12" s="12">
        <v>44381.472222222219</v>
      </c>
      <c r="B12" s="10" t="s">
        <v>321</v>
      </c>
      <c r="C12" s="10" t="s">
        <v>322</v>
      </c>
      <c r="D12" s="10" t="s">
        <v>323</v>
      </c>
      <c r="E12" s="10">
        <v>384731507</v>
      </c>
      <c r="F12" s="13">
        <v>6.9</v>
      </c>
      <c r="G12" s="10" t="s">
        <v>294</v>
      </c>
      <c r="H12" s="10" t="s">
        <v>295</v>
      </c>
      <c r="I12" s="10" t="s">
        <v>295</v>
      </c>
    </row>
    <row r="13" spans="1:9" ht="19.5" customHeight="1">
      <c r="A13" s="12">
        <v>44381.472500000003</v>
      </c>
      <c r="B13" s="10" t="s">
        <v>324</v>
      </c>
      <c r="C13" s="10" t="s">
        <v>325</v>
      </c>
      <c r="D13" s="10" t="s">
        <v>326</v>
      </c>
      <c r="E13" s="10">
        <v>839744377</v>
      </c>
      <c r="F13" s="13">
        <v>6</v>
      </c>
      <c r="G13" s="10" t="s">
        <v>320</v>
      </c>
      <c r="H13" s="10" t="s">
        <v>295</v>
      </c>
      <c r="I13" s="10"/>
    </row>
    <row r="14" spans="1:9" ht="19.5" customHeight="1">
      <c r="A14" s="12">
        <v>44381.474918981483</v>
      </c>
      <c r="B14" s="10" t="s">
        <v>327</v>
      </c>
      <c r="C14" s="10" t="s">
        <v>328</v>
      </c>
      <c r="D14" s="10" t="s">
        <v>329</v>
      </c>
      <c r="E14" s="10">
        <v>584246834</v>
      </c>
      <c r="F14" s="13">
        <v>6</v>
      </c>
      <c r="G14" s="10" t="s">
        <v>320</v>
      </c>
      <c r="H14" s="10" t="s">
        <v>295</v>
      </c>
      <c r="I14" s="10"/>
    </row>
    <row r="15" spans="1:9" ht="19.5" customHeight="1">
      <c r="A15" s="12">
        <v>44381.475914351853</v>
      </c>
      <c r="B15" s="10" t="s">
        <v>330</v>
      </c>
      <c r="C15" s="10" t="s">
        <v>331</v>
      </c>
      <c r="D15" s="10" t="s">
        <v>332</v>
      </c>
      <c r="E15" s="10">
        <v>907851200</v>
      </c>
      <c r="F15" s="13">
        <v>6</v>
      </c>
      <c r="G15" s="10" t="s">
        <v>320</v>
      </c>
      <c r="H15" s="10" t="s">
        <v>295</v>
      </c>
      <c r="I15" s="10"/>
    </row>
    <row r="16" spans="1:9" ht="19.5" customHeight="1">
      <c r="A16" s="12">
        <v>44381.475960648146</v>
      </c>
      <c r="B16" s="10" t="s">
        <v>333</v>
      </c>
      <c r="C16" s="10" t="s">
        <v>334</v>
      </c>
      <c r="D16" s="10" t="s">
        <v>335</v>
      </c>
      <c r="E16" s="10">
        <v>909504225</v>
      </c>
      <c r="F16" s="13">
        <v>6</v>
      </c>
      <c r="G16" s="10" t="s">
        <v>320</v>
      </c>
      <c r="H16" s="10" t="s">
        <v>295</v>
      </c>
      <c r="I16" s="10"/>
    </row>
    <row r="17" spans="1:9" ht="19.5" customHeight="1">
      <c r="A17" s="12">
        <v>44381.479178240741</v>
      </c>
      <c r="B17" s="10" t="s">
        <v>336</v>
      </c>
      <c r="C17" s="10" t="s">
        <v>337</v>
      </c>
      <c r="D17" s="10" t="s">
        <v>338</v>
      </c>
      <c r="E17" s="10">
        <v>962243823</v>
      </c>
      <c r="F17" s="13">
        <v>6.7</v>
      </c>
      <c r="G17" s="10" t="s">
        <v>294</v>
      </c>
      <c r="H17" s="10" t="s">
        <v>295</v>
      </c>
      <c r="I17" s="10" t="s">
        <v>295</v>
      </c>
    </row>
    <row r="18" spans="1:9" ht="19.5" customHeight="1">
      <c r="A18" s="12">
        <v>44381.483576388891</v>
      </c>
      <c r="B18" s="10" t="s">
        <v>339</v>
      </c>
      <c r="C18" s="10" t="s">
        <v>340</v>
      </c>
      <c r="D18" s="10" t="s">
        <v>341</v>
      </c>
      <c r="E18" s="10">
        <v>978119953</v>
      </c>
      <c r="F18" s="13">
        <v>7.13</v>
      </c>
      <c r="G18" s="10" t="s">
        <v>294</v>
      </c>
      <c r="H18" s="10" t="s">
        <v>295</v>
      </c>
      <c r="I18" s="10" t="s">
        <v>295</v>
      </c>
    </row>
    <row r="19" spans="1:9" ht="19.5" customHeight="1">
      <c r="A19" s="12">
        <v>44381.484826388885</v>
      </c>
      <c r="B19" s="10" t="s">
        <v>342</v>
      </c>
      <c r="C19" s="10" t="s">
        <v>343</v>
      </c>
      <c r="D19" s="10" t="s">
        <v>344</v>
      </c>
      <c r="E19" s="10">
        <v>382233261</v>
      </c>
      <c r="F19" s="13">
        <v>7.3</v>
      </c>
      <c r="G19" s="10" t="s">
        <v>320</v>
      </c>
      <c r="H19" s="10" t="s">
        <v>295</v>
      </c>
      <c r="I19" s="10"/>
    </row>
    <row r="20" spans="1:9" ht="19.5" customHeight="1">
      <c r="A20" s="12">
        <v>44381.491759259261</v>
      </c>
      <c r="B20" s="10" t="s">
        <v>345</v>
      </c>
      <c r="C20" s="10" t="s">
        <v>346</v>
      </c>
      <c r="D20" s="10" t="s">
        <v>347</v>
      </c>
      <c r="E20" s="10">
        <v>395982649</v>
      </c>
      <c r="F20" s="13">
        <v>7</v>
      </c>
      <c r="G20" s="10" t="s">
        <v>294</v>
      </c>
      <c r="H20" s="10" t="s">
        <v>295</v>
      </c>
      <c r="I20" s="10" t="s">
        <v>295</v>
      </c>
    </row>
    <row r="21" spans="1:9" ht="19.5" customHeight="1">
      <c r="A21" s="12">
        <v>44381.510347222225</v>
      </c>
      <c r="B21" s="10" t="s">
        <v>348</v>
      </c>
      <c r="C21" s="10" t="s">
        <v>349</v>
      </c>
      <c r="D21" s="10" t="s">
        <v>350</v>
      </c>
      <c r="E21" s="10">
        <v>393819329</v>
      </c>
      <c r="F21" s="13">
        <v>4.3</v>
      </c>
      <c r="G21" s="10" t="s">
        <v>294</v>
      </c>
      <c r="H21" s="10" t="s">
        <v>295</v>
      </c>
      <c r="I21" s="10" t="s">
        <v>295</v>
      </c>
    </row>
    <row r="22" spans="1:9" ht="19.5" customHeight="1">
      <c r="A22" s="12">
        <v>44381.512303240743</v>
      </c>
      <c r="B22" s="10" t="s">
        <v>351</v>
      </c>
      <c r="C22" s="10" t="s">
        <v>352</v>
      </c>
      <c r="D22" s="10" t="s">
        <v>353</v>
      </c>
      <c r="E22" s="10">
        <v>385559529</v>
      </c>
      <c r="F22" s="13">
        <v>7.2</v>
      </c>
      <c r="G22" s="10" t="s">
        <v>320</v>
      </c>
      <c r="H22" s="10" t="s">
        <v>295</v>
      </c>
      <c r="I22" s="10"/>
    </row>
    <row r="23" spans="1:9" ht="19.5" customHeight="1">
      <c r="A23" s="12">
        <v>44381.517546296294</v>
      </c>
      <c r="B23" s="10" t="s">
        <v>354</v>
      </c>
      <c r="C23" s="10" t="s">
        <v>355</v>
      </c>
      <c r="D23" s="10" t="s">
        <v>356</v>
      </c>
      <c r="E23" s="10">
        <v>396444945</v>
      </c>
      <c r="F23" s="13">
        <v>6.5</v>
      </c>
      <c r="G23" s="10" t="s">
        <v>320</v>
      </c>
      <c r="H23" s="10" t="s">
        <v>295</v>
      </c>
      <c r="I23" s="10"/>
    </row>
    <row r="24" spans="1:9" ht="19.5" customHeight="1">
      <c r="A24" s="12">
        <v>44381.529872685183</v>
      </c>
      <c r="B24" s="10" t="s">
        <v>357</v>
      </c>
      <c r="C24" s="10" t="s">
        <v>358</v>
      </c>
      <c r="D24" s="10" t="s">
        <v>359</v>
      </c>
      <c r="E24" s="10">
        <v>964389457</v>
      </c>
      <c r="F24" s="13">
        <v>6.4</v>
      </c>
      <c r="G24" s="10" t="s">
        <v>320</v>
      </c>
      <c r="H24" s="10" t="s">
        <v>295</v>
      </c>
      <c r="I24" s="10"/>
    </row>
    <row r="25" spans="1:9" ht="19.5" customHeight="1">
      <c r="A25" s="12">
        <v>44381.537557870368</v>
      </c>
      <c r="B25" s="10" t="s">
        <v>360</v>
      </c>
      <c r="C25" s="10" t="s">
        <v>361</v>
      </c>
      <c r="D25" s="10" t="s">
        <v>362</v>
      </c>
      <c r="E25" s="10">
        <v>854863505</v>
      </c>
      <c r="F25" s="13">
        <v>7</v>
      </c>
      <c r="G25" s="10" t="s">
        <v>294</v>
      </c>
      <c r="H25" s="10" t="s">
        <v>295</v>
      </c>
      <c r="I25" s="10" t="s">
        <v>295</v>
      </c>
    </row>
    <row r="26" spans="1:9" ht="19.5" customHeight="1">
      <c r="A26" s="12">
        <v>44381.540902777779</v>
      </c>
      <c r="B26" s="10" t="s">
        <v>363</v>
      </c>
      <c r="C26" s="10" t="s">
        <v>364</v>
      </c>
      <c r="D26" s="10" t="s">
        <v>365</v>
      </c>
      <c r="E26" s="10">
        <v>928851190</v>
      </c>
      <c r="F26" s="13">
        <v>6</v>
      </c>
      <c r="G26" s="10" t="s">
        <v>320</v>
      </c>
      <c r="H26" s="10" t="s">
        <v>295</v>
      </c>
      <c r="I26" s="10"/>
    </row>
    <row r="27" spans="1:9" ht="19.5" customHeight="1">
      <c r="A27" s="12">
        <v>44381.541898148149</v>
      </c>
      <c r="B27" s="10" t="s">
        <v>366</v>
      </c>
      <c r="C27" s="10" t="s">
        <v>367</v>
      </c>
      <c r="D27" s="10" t="s">
        <v>368</v>
      </c>
      <c r="E27" s="10">
        <v>354900978</v>
      </c>
      <c r="F27" s="13">
        <v>6.7</v>
      </c>
      <c r="G27" s="10" t="s">
        <v>320</v>
      </c>
      <c r="H27" s="10" t="s">
        <v>295</v>
      </c>
      <c r="I27" s="10"/>
    </row>
    <row r="28" spans="1:9" ht="19.5" customHeight="1">
      <c r="A28" s="12">
        <v>44381.543136574073</v>
      </c>
      <c r="B28" s="10" t="s">
        <v>369</v>
      </c>
      <c r="C28" s="10" t="s">
        <v>370</v>
      </c>
      <c r="D28" s="10" t="s">
        <v>371</v>
      </c>
      <c r="E28" s="10">
        <v>365665056</v>
      </c>
      <c r="F28" s="13">
        <v>6</v>
      </c>
      <c r="G28" s="10" t="s">
        <v>320</v>
      </c>
      <c r="H28" s="10" t="s">
        <v>295</v>
      </c>
      <c r="I28" s="10"/>
    </row>
    <row r="29" spans="1:9" ht="19.5" customHeight="1">
      <c r="A29" s="12">
        <v>44381.543599537035</v>
      </c>
      <c r="B29" s="10" t="s">
        <v>372</v>
      </c>
      <c r="C29" s="10" t="s">
        <v>373</v>
      </c>
      <c r="D29" s="10" t="s">
        <v>374</v>
      </c>
      <c r="E29" s="10">
        <v>968910073</v>
      </c>
      <c r="F29" s="13">
        <v>6</v>
      </c>
      <c r="G29" s="10" t="s">
        <v>375</v>
      </c>
      <c r="H29" s="10"/>
      <c r="I29" s="10" t="s">
        <v>295</v>
      </c>
    </row>
    <row r="30" spans="1:9" ht="19.5" customHeight="1">
      <c r="A30" s="12">
        <v>44381.551006944443</v>
      </c>
      <c r="B30" s="10" t="s">
        <v>376</v>
      </c>
      <c r="C30" s="10" t="s">
        <v>377</v>
      </c>
      <c r="D30" s="10" t="s">
        <v>378</v>
      </c>
      <c r="E30" s="10">
        <v>901483332</v>
      </c>
      <c r="F30" s="13">
        <v>7</v>
      </c>
      <c r="G30" s="10" t="s">
        <v>294</v>
      </c>
      <c r="H30" s="10" t="s">
        <v>295</v>
      </c>
      <c r="I30" s="10" t="s">
        <v>295</v>
      </c>
    </row>
    <row r="31" spans="1:9" ht="19.5" customHeight="1">
      <c r="A31" s="12">
        <v>44381.5549537037</v>
      </c>
      <c r="B31" s="10" t="s">
        <v>379</v>
      </c>
      <c r="C31" s="10" t="s">
        <v>380</v>
      </c>
      <c r="D31" s="10" t="s">
        <v>381</v>
      </c>
      <c r="E31" s="10">
        <v>816762731</v>
      </c>
      <c r="F31" s="13">
        <v>6.9</v>
      </c>
      <c r="G31" s="10" t="s">
        <v>294</v>
      </c>
      <c r="H31" s="10" t="s">
        <v>295</v>
      </c>
      <c r="I31" s="10" t="s">
        <v>295</v>
      </c>
    </row>
    <row r="32" spans="1:9" ht="19.5" customHeight="1">
      <c r="A32" s="12">
        <v>44381.60125</v>
      </c>
      <c r="B32" s="10" t="s">
        <v>382</v>
      </c>
      <c r="C32" s="10" t="s">
        <v>383</v>
      </c>
      <c r="D32" s="10" t="s">
        <v>384</v>
      </c>
      <c r="E32" s="10">
        <v>336286994</v>
      </c>
      <c r="F32" s="13">
        <v>7</v>
      </c>
      <c r="G32" s="10" t="s">
        <v>320</v>
      </c>
      <c r="H32" s="10" t="s">
        <v>295</v>
      </c>
      <c r="I32" s="10"/>
    </row>
    <row r="33" spans="1:9" ht="19.5" customHeight="1">
      <c r="A33" s="12">
        <v>44381.605856481481</v>
      </c>
      <c r="B33" s="10" t="s">
        <v>385</v>
      </c>
      <c r="C33" s="10" t="s">
        <v>386</v>
      </c>
      <c r="D33" s="10" t="s">
        <v>387</v>
      </c>
      <c r="E33" s="10">
        <v>938726106</v>
      </c>
      <c r="F33" s="13">
        <v>5</v>
      </c>
      <c r="G33" s="10" t="s">
        <v>375</v>
      </c>
      <c r="H33" s="10"/>
      <c r="I33" s="10" t="s">
        <v>295</v>
      </c>
    </row>
    <row r="34" spans="1:9" ht="19.5" customHeight="1">
      <c r="A34" s="12">
        <v>44381.606296296297</v>
      </c>
      <c r="B34" s="10" t="s">
        <v>388</v>
      </c>
      <c r="C34" s="10" t="s">
        <v>389</v>
      </c>
      <c r="D34" s="10" t="s">
        <v>390</v>
      </c>
      <c r="E34" s="10">
        <v>765932602</v>
      </c>
      <c r="F34" s="13">
        <v>5</v>
      </c>
      <c r="G34" s="10" t="s">
        <v>375</v>
      </c>
      <c r="H34" s="10"/>
      <c r="I34" s="10" t="s">
        <v>295</v>
      </c>
    </row>
    <row r="35" spans="1:9" ht="19.5" customHeight="1">
      <c r="A35" s="12">
        <v>44381.607361111113</v>
      </c>
      <c r="B35" s="10" t="s">
        <v>391</v>
      </c>
      <c r="C35" s="10" t="s">
        <v>392</v>
      </c>
      <c r="D35" s="10" t="s">
        <v>393</v>
      </c>
      <c r="E35" s="10">
        <v>985986141</v>
      </c>
      <c r="F35" s="13">
        <v>7.2</v>
      </c>
      <c r="G35" s="10" t="s">
        <v>320</v>
      </c>
      <c r="H35" s="10" t="s">
        <v>295</v>
      </c>
      <c r="I35" s="10"/>
    </row>
    <row r="36" spans="1:9" ht="19.5" customHeight="1">
      <c r="A36" s="12">
        <v>44381.607951388891</v>
      </c>
      <c r="B36" s="10" t="s">
        <v>394</v>
      </c>
      <c r="C36" s="10" t="s">
        <v>395</v>
      </c>
      <c r="D36" s="10" t="s">
        <v>396</v>
      </c>
      <c r="E36" s="10">
        <v>343679934</v>
      </c>
      <c r="F36" s="13">
        <v>7.02</v>
      </c>
      <c r="G36" s="10" t="s">
        <v>320</v>
      </c>
      <c r="H36" s="10" t="s">
        <v>295</v>
      </c>
      <c r="I36" s="10"/>
    </row>
    <row r="37" spans="1:9" ht="19.5" customHeight="1">
      <c r="A37" s="12">
        <v>44381.608136574076</v>
      </c>
      <c r="B37" s="10" t="s">
        <v>397</v>
      </c>
      <c r="C37" s="10" t="s">
        <v>398</v>
      </c>
      <c r="D37" s="10" t="s">
        <v>399</v>
      </c>
      <c r="E37" s="10">
        <v>399925348</v>
      </c>
      <c r="F37" s="13">
        <v>6.5</v>
      </c>
      <c r="G37" s="10" t="s">
        <v>320</v>
      </c>
      <c r="H37" s="10" t="s">
        <v>295</v>
      </c>
      <c r="I37" s="10"/>
    </row>
    <row r="38" spans="1:9" ht="19.5" customHeight="1">
      <c r="A38" s="12">
        <v>44381.608495370368</v>
      </c>
      <c r="B38" s="10" t="s">
        <v>400</v>
      </c>
      <c r="C38" s="10" t="s">
        <v>401</v>
      </c>
      <c r="D38" s="10" t="s">
        <v>402</v>
      </c>
      <c r="E38" s="10">
        <v>981904107</v>
      </c>
      <c r="F38" s="13">
        <v>6.5</v>
      </c>
      <c r="G38" s="10" t="s">
        <v>320</v>
      </c>
      <c r="H38" s="10" t="s">
        <v>295</v>
      </c>
      <c r="I38" s="10"/>
    </row>
    <row r="39" spans="1:9" ht="19.5" customHeight="1">
      <c r="A39" s="12">
        <v>44381.608877314815</v>
      </c>
      <c r="B39" s="10" t="s">
        <v>403</v>
      </c>
      <c r="C39" s="10" t="s">
        <v>404</v>
      </c>
      <c r="D39" s="10" t="s">
        <v>405</v>
      </c>
      <c r="E39" s="10">
        <v>835622833</v>
      </c>
      <c r="F39" s="13">
        <v>6.5</v>
      </c>
      <c r="G39" s="10" t="s">
        <v>320</v>
      </c>
      <c r="H39" s="10" t="s">
        <v>295</v>
      </c>
      <c r="I39" s="10"/>
    </row>
    <row r="40" spans="1:9" ht="19.5" customHeight="1">
      <c r="A40" s="12">
        <v>44381.614849537036</v>
      </c>
      <c r="B40" s="10" t="s">
        <v>406</v>
      </c>
      <c r="C40" s="10" t="s">
        <v>407</v>
      </c>
      <c r="D40" s="10" t="s">
        <v>408</v>
      </c>
      <c r="E40" s="10">
        <v>374930829</v>
      </c>
      <c r="F40" s="13">
        <v>6</v>
      </c>
      <c r="G40" s="10" t="s">
        <v>320</v>
      </c>
      <c r="H40" s="10" t="s">
        <v>295</v>
      </c>
      <c r="I40" s="10"/>
    </row>
    <row r="41" spans="1:9" ht="19.5" customHeight="1">
      <c r="A41" s="12">
        <v>44381.616608796299</v>
      </c>
      <c r="B41" s="10" t="s">
        <v>409</v>
      </c>
      <c r="C41" s="10" t="s">
        <v>410</v>
      </c>
      <c r="D41" s="10" t="s">
        <v>411</v>
      </c>
      <c r="E41" s="10">
        <v>936389027</v>
      </c>
      <c r="F41" s="13">
        <v>5.99</v>
      </c>
      <c r="G41" s="10" t="s">
        <v>375</v>
      </c>
      <c r="H41" s="10"/>
      <c r="I41" s="10" t="s">
        <v>295</v>
      </c>
    </row>
    <row r="42" spans="1:9" ht="19.5" customHeight="1">
      <c r="A42" s="12">
        <v>44381.61996527778</v>
      </c>
      <c r="B42" s="10" t="s">
        <v>412</v>
      </c>
      <c r="C42" s="10" t="s">
        <v>413</v>
      </c>
      <c r="D42" s="10" t="s">
        <v>414</v>
      </c>
      <c r="E42" s="10">
        <v>367431233</v>
      </c>
      <c r="F42" s="13">
        <v>5</v>
      </c>
      <c r="G42" s="10" t="s">
        <v>375</v>
      </c>
      <c r="H42" s="10"/>
      <c r="I42" s="10" t="s">
        <v>295</v>
      </c>
    </row>
    <row r="43" spans="1:9" ht="19.5" customHeight="1">
      <c r="A43" s="12">
        <v>44381.62</v>
      </c>
      <c r="B43" s="10" t="s">
        <v>415</v>
      </c>
      <c r="C43" s="10" t="s">
        <v>416</v>
      </c>
      <c r="D43" s="10" t="s">
        <v>417</v>
      </c>
      <c r="E43" s="10">
        <v>399161596</v>
      </c>
      <c r="F43" s="13">
        <v>7</v>
      </c>
      <c r="G43" s="10" t="s">
        <v>375</v>
      </c>
      <c r="H43" s="10"/>
      <c r="I43" s="10" t="s">
        <v>295</v>
      </c>
    </row>
    <row r="44" spans="1:9" ht="19.5" customHeight="1">
      <c r="A44" s="12">
        <v>44381.620011574072</v>
      </c>
      <c r="B44" s="10" t="s">
        <v>418</v>
      </c>
      <c r="C44" s="10" t="s">
        <v>419</v>
      </c>
      <c r="D44" s="10" t="s">
        <v>420</v>
      </c>
      <c r="E44" s="10">
        <v>358466737</v>
      </c>
      <c r="F44" s="13">
        <v>5</v>
      </c>
      <c r="G44" s="10" t="s">
        <v>375</v>
      </c>
      <c r="H44" s="10"/>
      <c r="I44" s="10" t="s">
        <v>295</v>
      </c>
    </row>
    <row r="45" spans="1:9" ht="19.5" customHeight="1">
      <c r="A45" s="12">
        <v>44381.620046296295</v>
      </c>
      <c r="B45" s="10" t="s">
        <v>421</v>
      </c>
      <c r="C45" s="10" t="s">
        <v>422</v>
      </c>
      <c r="D45" s="10" t="s">
        <v>423</v>
      </c>
      <c r="E45" s="10">
        <v>707863088</v>
      </c>
      <c r="F45" s="13">
        <v>6</v>
      </c>
      <c r="G45" s="10" t="s">
        <v>375</v>
      </c>
      <c r="H45" s="10"/>
      <c r="I45" s="10" t="s">
        <v>295</v>
      </c>
    </row>
    <row r="46" spans="1:9" ht="19.5" customHeight="1">
      <c r="A46" s="12">
        <v>44381.620439814818</v>
      </c>
      <c r="B46" s="10" t="s">
        <v>424</v>
      </c>
      <c r="C46" s="10" t="s">
        <v>425</v>
      </c>
      <c r="D46" s="10" t="s">
        <v>426</v>
      </c>
      <c r="E46" s="10">
        <v>336441205</v>
      </c>
      <c r="F46" s="13">
        <v>6</v>
      </c>
      <c r="G46" s="10" t="s">
        <v>320</v>
      </c>
      <c r="H46" s="10" t="s">
        <v>295</v>
      </c>
      <c r="I46" s="10"/>
    </row>
    <row r="47" spans="1:9" ht="19.5" customHeight="1">
      <c r="A47" s="12">
        <v>44381.622465277775</v>
      </c>
      <c r="B47" s="10" t="s">
        <v>427</v>
      </c>
      <c r="C47" s="10" t="s">
        <v>428</v>
      </c>
      <c r="D47" s="10" t="s">
        <v>429</v>
      </c>
      <c r="E47" s="10">
        <v>962714193</v>
      </c>
      <c r="F47" s="13">
        <v>5.6</v>
      </c>
      <c r="G47" s="10" t="s">
        <v>375</v>
      </c>
      <c r="H47" s="10"/>
      <c r="I47" s="10" t="s">
        <v>295</v>
      </c>
    </row>
    <row r="48" spans="1:9" ht="19.5" customHeight="1">
      <c r="A48" s="12">
        <v>44381.635740740741</v>
      </c>
      <c r="B48" s="10" t="s">
        <v>430</v>
      </c>
      <c r="C48" s="10" t="s">
        <v>431</v>
      </c>
      <c r="D48" s="10" t="s">
        <v>432</v>
      </c>
      <c r="E48" s="10">
        <v>907804482</v>
      </c>
      <c r="F48" s="13">
        <v>7.18</v>
      </c>
      <c r="G48" s="10" t="s">
        <v>294</v>
      </c>
      <c r="H48" s="10" t="s">
        <v>295</v>
      </c>
      <c r="I48" s="10" t="s">
        <v>295</v>
      </c>
    </row>
    <row r="49" spans="1:9" ht="19.5" customHeight="1">
      <c r="A49" s="12">
        <v>44381.648240740738</v>
      </c>
      <c r="B49" s="10" t="s">
        <v>433</v>
      </c>
      <c r="C49" s="10" t="s">
        <v>434</v>
      </c>
      <c r="D49" s="10" t="s">
        <v>435</v>
      </c>
      <c r="E49" s="10">
        <v>904298354</v>
      </c>
      <c r="F49" s="13">
        <v>7</v>
      </c>
      <c r="G49" s="10" t="s">
        <v>294</v>
      </c>
      <c r="H49" s="10" t="s">
        <v>295</v>
      </c>
      <c r="I49" s="10" t="s">
        <v>295</v>
      </c>
    </row>
    <row r="50" spans="1:9" ht="19.5" customHeight="1">
      <c r="A50" s="12">
        <v>44381.661793981482</v>
      </c>
      <c r="B50" s="10" t="s">
        <v>436</v>
      </c>
      <c r="C50" s="10" t="s">
        <v>437</v>
      </c>
      <c r="D50" s="10" t="s">
        <v>438</v>
      </c>
      <c r="E50" s="10">
        <v>936284296</v>
      </c>
      <c r="F50" s="13">
        <v>4.75</v>
      </c>
      <c r="G50" s="10" t="s">
        <v>320</v>
      </c>
      <c r="H50" s="10" t="s">
        <v>295</v>
      </c>
      <c r="I50" s="10"/>
    </row>
    <row r="51" spans="1:9" ht="19.5" customHeight="1">
      <c r="A51" s="12">
        <v>44381.67900462963</v>
      </c>
      <c r="B51" s="10" t="s">
        <v>439</v>
      </c>
      <c r="C51" s="10" t="s">
        <v>440</v>
      </c>
      <c r="D51" s="10" t="s">
        <v>441</v>
      </c>
      <c r="E51" s="10">
        <v>908311561</v>
      </c>
      <c r="F51" s="13">
        <v>7</v>
      </c>
      <c r="G51" s="10" t="s">
        <v>375</v>
      </c>
      <c r="H51" s="10"/>
      <c r="I51" s="10" t="s">
        <v>295</v>
      </c>
    </row>
    <row r="52" spans="1:9" ht="19.5" customHeight="1">
      <c r="A52" s="12">
        <v>44381.68</v>
      </c>
      <c r="B52" s="10" t="s">
        <v>442</v>
      </c>
      <c r="C52" s="10" t="s">
        <v>443</v>
      </c>
      <c r="D52" s="10" t="s">
        <v>444</v>
      </c>
      <c r="E52" s="10">
        <v>707941835</v>
      </c>
      <c r="F52" s="13">
        <v>5</v>
      </c>
      <c r="G52" s="10" t="s">
        <v>294</v>
      </c>
      <c r="H52" s="10" t="s">
        <v>295</v>
      </c>
      <c r="I52" s="10" t="s">
        <v>295</v>
      </c>
    </row>
    <row r="53" spans="1:9" ht="19.5" customHeight="1">
      <c r="A53" s="12">
        <v>44381.681712962964</v>
      </c>
      <c r="B53" s="10" t="s">
        <v>445</v>
      </c>
      <c r="C53" s="10" t="s">
        <v>446</v>
      </c>
      <c r="D53" s="10" t="s">
        <v>447</v>
      </c>
      <c r="E53" s="10">
        <v>938546174</v>
      </c>
      <c r="F53" s="13">
        <v>5.89</v>
      </c>
      <c r="G53" s="10" t="s">
        <v>294</v>
      </c>
      <c r="H53" s="10" t="s">
        <v>295</v>
      </c>
      <c r="I53" s="10" t="s">
        <v>295</v>
      </c>
    </row>
    <row r="54" spans="1:9" ht="19.5" customHeight="1">
      <c r="A54" s="12">
        <v>44381.682500000003</v>
      </c>
      <c r="B54" s="10" t="s">
        <v>448</v>
      </c>
      <c r="C54" s="10" t="s">
        <v>449</v>
      </c>
      <c r="D54" s="10" t="s">
        <v>450</v>
      </c>
      <c r="E54" s="10">
        <v>357277325</v>
      </c>
      <c r="F54" s="13">
        <v>5.5</v>
      </c>
      <c r="G54" s="10" t="s">
        <v>294</v>
      </c>
      <c r="H54" s="10" t="s">
        <v>295</v>
      </c>
      <c r="I54" s="10" t="s">
        <v>295</v>
      </c>
    </row>
    <row r="55" spans="1:9" ht="19.5" customHeight="1">
      <c r="A55" s="12">
        <v>44381.684849537036</v>
      </c>
      <c r="B55" s="10" t="s">
        <v>451</v>
      </c>
      <c r="C55" s="10" t="s">
        <v>452</v>
      </c>
      <c r="D55" s="10" t="s">
        <v>453</v>
      </c>
      <c r="E55" s="10">
        <v>962906471</v>
      </c>
      <c r="F55" s="13">
        <v>6.1</v>
      </c>
      <c r="G55" s="10" t="s">
        <v>294</v>
      </c>
      <c r="H55" s="10" t="s">
        <v>295</v>
      </c>
      <c r="I55" s="10" t="s">
        <v>295</v>
      </c>
    </row>
    <row r="56" spans="1:9" ht="19.5" customHeight="1">
      <c r="A56" s="12">
        <v>44381.687094907407</v>
      </c>
      <c r="B56" s="10" t="s">
        <v>454</v>
      </c>
      <c r="C56" s="10" t="s">
        <v>455</v>
      </c>
      <c r="D56" s="10" t="s">
        <v>456</v>
      </c>
      <c r="E56" s="10">
        <v>976642934</v>
      </c>
      <c r="F56" s="13">
        <v>50</v>
      </c>
      <c r="G56" s="10" t="s">
        <v>294</v>
      </c>
      <c r="H56" s="10" t="s">
        <v>295</v>
      </c>
      <c r="I56" s="10" t="s">
        <v>295</v>
      </c>
    </row>
    <row r="57" spans="1:9" ht="19.5" customHeight="1">
      <c r="A57" s="12">
        <v>44381.687337962961</v>
      </c>
      <c r="B57" s="10" t="s">
        <v>457</v>
      </c>
      <c r="C57" s="10" t="s">
        <v>458</v>
      </c>
      <c r="D57" s="10" t="s">
        <v>459</v>
      </c>
      <c r="E57" s="10">
        <v>348363615</v>
      </c>
      <c r="F57" s="13">
        <v>5</v>
      </c>
      <c r="G57" s="10" t="s">
        <v>294</v>
      </c>
      <c r="H57" s="10" t="s">
        <v>295</v>
      </c>
      <c r="I57" s="10" t="s">
        <v>295</v>
      </c>
    </row>
    <row r="58" spans="1:9" ht="19.5" customHeight="1">
      <c r="A58" s="12">
        <v>44381.690347222226</v>
      </c>
      <c r="B58" s="10" t="s">
        <v>460</v>
      </c>
      <c r="C58" s="10" t="s">
        <v>461</v>
      </c>
      <c r="D58" s="10" t="s">
        <v>462</v>
      </c>
      <c r="E58" s="10">
        <v>773161874</v>
      </c>
      <c r="F58" s="13">
        <v>7</v>
      </c>
      <c r="G58" s="10" t="s">
        <v>320</v>
      </c>
      <c r="H58" s="10" t="s">
        <v>295</v>
      </c>
      <c r="I58" s="10"/>
    </row>
    <row r="59" spans="1:9" ht="19.5" customHeight="1">
      <c r="A59" s="12">
        <v>44381.691712962966</v>
      </c>
      <c r="B59" s="10" t="s">
        <v>463</v>
      </c>
      <c r="C59" s="10" t="s">
        <v>464</v>
      </c>
      <c r="D59" s="10" t="s">
        <v>465</v>
      </c>
      <c r="E59" s="10">
        <v>937693170</v>
      </c>
      <c r="F59" s="13">
        <v>5.99</v>
      </c>
      <c r="G59" s="10" t="s">
        <v>294</v>
      </c>
      <c r="H59" s="10" t="s">
        <v>295</v>
      </c>
      <c r="I59" s="10" t="s">
        <v>295</v>
      </c>
    </row>
    <row r="60" spans="1:9" ht="19.5" customHeight="1">
      <c r="A60" s="12">
        <v>44381.693923611114</v>
      </c>
      <c r="B60" s="10" t="s">
        <v>466</v>
      </c>
      <c r="C60" s="10" t="s">
        <v>467</v>
      </c>
      <c r="D60" s="10" t="s">
        <v>468</v>
      </c>
      <c r="E60" s="10">
        <v>345564438</v>
      </c>
      <c r="F60" s="13">
        <v>5</v>
      </c>
      <c r="G60" s="10" t="s">
        <v>375</v>
      </c>
      <c r="H60" s="10"/>
      <c r="I60" s="10" t="s">
        <v>295</v>
      </c>
    </row>
    <row r="61" spans="1:9" ht="19.5" customHeight="1">
      <c r="A61" s="12">
        <v>44381.695532407408</v>
      </c>
      <c r="B61" s="10" t="s">
        <v>469</v>
      </c>
      <c r="C61" s="10" t="s">
        <v>470</v>
      </c>
      <c r="D61" s="10" t="s">
        <v>471</v>
      </c>
      <c r="E61" s="10">
        <v>915412431</v>
      </c>
      <c r="F61" s="13">
        <v>6.5</v>
      </c>
      <c r="G61" s="10" t="s">
        <v>294</v>
      </c>
      <c r="H61" s="10" t="s">
        <v>295</v>
      </c>
      <c r="I61" s="10" t="s">
        <v>295</v>
      </c>
    </row>
    <row r="62" spans="1:9" ht="19.5" customHeight="1">
      <c r="A62" s="12">
        <v>44381.695983796293</v>
      </c>
      <c r="B62" s="10" t="s">
        <v>472</v>
      </c>
      <c r="C62" s="10" t="s">
        <v>473</v>
      </c>
      <c r="D62" s="10" t="s">
        <v>474</v>
      </c>
      <c r="E62" s="10">
        <v>382693201</v>
      </c>
      <c r="F62" s="13">
        <v>15</v>
      </c>
      <c r="G62" s="10" t="s">
        <v>375</v>
      </c>
      <c r="H62" s="10"/>
      <c r="I62" s="10" t="s">
        <v>295</v>
      </c>
    </row>
    <row r="63" spans="1:9" ht="19.5" customHeight="1">
      <c r="A63" s="12">
        <v>44381.698518518519</v>
      </c>
      <c r="B63" s="10" t="s">
        <v>475</v>
      </c>
      <c r="C63" s="10" t="s">
        <v>476</v>
      </c>
      <c r="D63" s="10" t="s">
        <v>477</v>
      </c>
      <c r="E63" s="10">
        <v>908375687</v>
      </c>
      <c r="F63" s="13">
        <v>7</v>
      </c>
      <c r="G63" s="10" t="s">
        <v>294</v>
      </c>
      <c r="H63" s="10" t="s">
        <v>295</v>
      </c>
      <c r="I63" s="10" t="s">
        <v>295</v>
      </c>
    </row>
    <row r="64" spans="1:9" ht="19.5" customHeight="1">
      <c r="A64" s="12">
        <v>44381.700115740743</v>
      </c>
      <c r="B64" s="10" t="s">
        <v>478</v>
      </c>
      <c r="C64" s="10" t="s">
        <v>479</v>
      </c>
      <c r="D64" s="10" t="s">
        <v>480</v>
      </c>
      <c r="E64" s="10">
        <v>909399869</v>
      </c>
      <c r="F64" s="13">
        <v>5</v>
      </c>
      <c r="G64" s="10" t="s">
        <v>294</v>
      </c>
      <c r="H64" s="10" t="s">
        <v>295</v>
      </c>
      <c r="I64" s="10" t="s">
        <v>295</v>
      </c>
    </row>
    <row r="65" spans="1:9" ht="19.5" customHeight="1">
      <c r="A65" s="12">
        <v>44381.703587962962</v>
      </c>
      <c r="B65" s="10" t="s">
        <v>481</v>
      </c>
      <c r="C65" s="10" t="s">
        <v>482</v>
      </c>
      <c r="D65" s="10" t="s">
        <v>483</v>
      </c>
      <c r="E65" s="10">
        <v>824859538</v>
      </c>
      <c r="F65" s="13">
        <v>6.5</v>
      </c>
      <c r="G65" s="10" t="s">
        <v>375</v>
      </c>
      <c r="H65" s="10"/>
      <c r="I65" s="10" t="s">
        <v>295</v>
      </c>
    </row>
    <row r="66" spans="1:9" ht="19.5" customHeight="1">
      <c r="A66" s="12">
        <v>44381.703622685185</v>
      </c>
      <c r="B66" s="10" t="s">
        <v>484</v>
      </c>
      <c r="C66" s="10" t="s">
        <v>485</v>
      </c>
      <c r="D66" s="10" t="s">
        <v>486</v>
      </c>
      <c r="E66" s="10">
        <v>857435466</v>
      </c>
      <c r="F66" s="13">
        <v>6.5</v>
      </c>
      <c r="G66" s="10" t="s">
        <v>375</v>
      </c>
      <c r="H66" s="10"/>
      <c r="I66" s="10" t="s">
        <v>295</v>
      </c>
    </row>
    <row r="67" spans="1:9" ht="19.5" customHeight="1">
      <c r="A67" s="12">
        <v>44381.703750000001</v>
      </c>
      <c r="B67" s="10" t="s">
        <v>487</v>
      </c>
      <c r="C67" s="10" t="s">
        <v>488</v>
      </c>
      <c r="D67" s="10" t="s">
        <v>489</v>
      </c>
      <c r="E67" s="10">
        <v>931320161</v>
      </c>
      <c r="F67" s="13">
        <v>6.5</v>
      </c>
      <c r="G67" s="10" t="s">
        <v>375</v>
      </c>
      <c r="H67" s="10"/>
      <c r="I67" s="10" t="s">
        <v>295</v>
      </c>
    </row>
    <row r="68" spans="1:9" ht="19.5" customHeight="1">
      <c r="A68" s="12">
        <v>44381.704074074078</v>
      </c>
      <c r="B68" s="10" t="s">
        <v>490</v>
      </c>
      <c r="C68" s="10" t="s">
        <v>491</v>
      </c>
      <c r="D68" s="10" t="s">
        <v>492</v>
      </c>
      <c r="E68" s="10">
        <v>969884949</v>
      </c>
      <c r="F68" s="13">
        <v>6.5</v>
      </c>
      <c r="G68" s="10" t="s">
        <v>375</v>
      </c>
      <c r="H68" s="10"/>
      <c r="I68" s="10" t="s">
        <v>295</v>
      </c>
    </row>
    <row r="69" spans="1:9" ht="19.5" customHeight="1">
      <c r="A69" s="12">
        <v>44381.704976851855</v>
      </c>
      <c r="B69" s="10" t="s">
        <v>493</v>
      </c>
      <c r="C69" s="10" t="s">
        <v>494</v>
      </c>
      <c r="D69" s="10" t="s">
        <v>495</v>
      </c>
      <c r="E69" s="10">
        <v>941413524</v>
      </c>
      <c r="F69" s="13">
        <v>5</v>
      </c>
      <c r="G69" s="10" t="s">
        <v>320</v>
      </c>
      <c r="H69" s="10" t="s">
        <v>295</v>
      </c>
      <c r="I69" s="10"/>
    </row>
    <row r="70" spans="1:9" ht="19.5" customHeight="1">
      <c r="A70" s="12">
        <v>44381.710335648146</v>
      </c>
      <c r="B70" s="10" t="s">
        <v>496</v>
      </c>
      <c r="C70" s="13">
        <v>51804398</v>
      </c>
      <c r="D70" s="10" t="s">
        <v>497</v>
      </c>
      <c r="E70" s="10">
        <v>327861693</v>
      </c>
      <c r="F70" s="13">
        <v>6.5</v>
      </c>
      <c r="G70" s="10" t="s">
        <v>294</v>
      </c>
      <c r="H70" s="10" t="s">
        <v>295</v>
      </c>
      <c r="I70" s="10" t="s">
        <v>295</v>
      </c>
    </row>
    <row r="71" spans="1:9" ht="19.5" customHeight="1">
      <c r="A71" s="12">
        <v>44381.711122685185</v>
      </c>
      <c r="B71" s="10" t="s">
        <v>498</v>
      </c>
      <c r="C71" s="10" t="s">
        <v>499</v>
      </c>
      <c r="D71" s="10" t="s">
        <v>500</v>
      </c>
      <c r="E71" s="10">
        <v>938440421</v>
      </c>
      <c r="F71" s="13">
        <v>6</v>
      </c>
      <c r="G71" s="10" t="s">
        <v>375</v>
      </c>
      <c r="H71" s="10"/>
      <c r="I71" s="10" t="s">
        <v>295</v>
      </c>
    </row>
    <row r="72" spans="1:9" ht="19.5" customHeight="1">
      <c r="A72" s="12">
        <v>44381.735196759262</v>
      </c>
      <c r="B72" s="10" t="s">
        <v>501</v>
      </c>
      <c r="C72" s="10" t="s">
        <v>502</v>
      </c>
      <c r="D72" s="10" t="s">
        <v>503</v>
      </c>
      <c r="E72" s="10">
        <v>963335315</v>
      </c>
      <c r="F72" s="13">
        <v>5</v>
      </c>
      <c r="G72" s="10" t="s">
        <v>294</v>
      </c>
      <c r="H72" s="10" t="s">
        <v>295</v>
      </c>
      <c r="I72" s="10" t="s">
        <v>295</v>
      </c>
    </row>
    <row r="73" spans="1:9" ht="19.5" customHeight="1">
      <c r="A73" s="12">
        <v>44381.737812500003</v>
      </c>
      <c r="B73" s="10" t="s">
        <v>504</v>
      </c>
      <c r="C73" s="10" t="s">
        <v>505</v>
      </c>
      <c r="D73" s="10" t="s">
        <v>506</v>
      </c>
      <c r="E73" s="10">
        <v>704786072</v>
      </c>
      <c r="F73" s="13">
        <v>6.5</v>
      </c>
      <c r="G73" s="10" t="s">
        <v>375</v>
      </c>
      <c r="H73" s="10"/>
      <c r="I73" s="10" t="s">
        <v>295</v>
      </c>
    </row>
    <row r="74" spans="1:9" ht="19.5" customHeight="1">
      <c r="A74" s="12">
        <v>44381.756319444445</v>
      </c>
      <c r="B74" s="10" t="s">
        <v>507</v>
      </c>
      <c r="C74" s="10" t="s">
        <v>508</v>
      </c>
      <c r="D74" s="10" t="s">
        <v>509</v>
      </c>
      <c r="E74" s="10">
        <v>915239052</v>
      </c>
      <c r="F74" s="13">
        <v>6</v>
      </c>
      <c r="G74" s="10" t="s">
        <v>375</v>
      </c>
      <c r="H74" s="10"/>
      <c r="I74" s="10" t="s">
        <v>295</v>
      </c>
    </row>
    <row r="75" spans="1:9" ht="19.5" customHeight="1">
      <c r="A75" s="12">
        <v>44381.765150462961</v>
      </c>
      <c r="B75" s="10" t="s">
        <v>510</v>
      </c>
      <c r="C75" s="10" t="s">
        <v>511</v>
      </c>
      <c r="D75" s="10" t="s">
        <v>512</v>
      </c>
      <c r="E75" s="10">
        <v>379872812</v>
      </c>
      <c r="F75" s="13">
        <v>6</v>
      </c>
      <c r="G75" s="10" t="s">
        <v>320</v>
      </c>
      <c r="H75" s="10" t="s">
        <v>295</v>
      </c>
      <c r="I75" s="10"/>
    </row>
    <row r="76" spans="1:9" ht="19.5" customHeight="1">
      <c r="A76" s="12">
        <v>44381.777812499997</v>
      </c>
      <c r="B76" s="10" t="s">
        <v>513</v>
      </c>
      <c r="C76" s="10" t="s">
        <v>514</v>
      </c>
      <c r="D76" s="10" t="s">
        <v>515</v>
      </c>
      <c r="E76" s="10">
        <v>378994310</v>
      </c>
      <c r="F76" s="13">
        <v>7</v>
      </c>
      <c r="G76" s="10" t="s">
        <v>375</v>
      </c>
      <c r="H76" s="10"/>
      <c r="I76" s="10" t="s">
        <v>295</v>
      </c>
    </row>
    <row r="77" spans="1:9" ht="19.5" customHeight="1">
      <c r="A77" s="12">
        <v>44381.785868055558</v>
      </c>
      <c r="B77" s="10" t="s">
        <v>516</v>
      </c>
      <c r="C77" s="10" t="s">
        <v>517</v>
      </c>
      <c r="D77" s="10" t="s">
        <v>518</v>
      </c>
      <c r="E77" s="10">
        <v>982100721</v>
      </c>
      <c r="F77" s="13">
        <v>6</v>
      </c>
      <c r="G77" s="10" t="s">
        <v>375</v>
      </c>
      <c r="H77" s="10"/>
      <c r="I77" s="10" t="s">
        <v>295</v>
      </c>
    </row>
    <row r="78" spans="1:9" ht="19.5" customHeight="1">
      <c r="A78" s="12">
        <v>44381.795972222222</v>
      </c>
      <c r="B78" s="10" t="s">
        <v>519</v>
      </c>
      <c r="C78" s="10" t="s">
        <v>520</v>
      </c>
      <c r="D78" s="10" t="s">
        <v>521</v>
      </c>
      <c r="E78" s="10">
        <v>921823515</v>
      </c>
      <c r="F78" s="13">
        <v>5</v>
      </c>
      <c r="G78" s="10" t="s">
        <v>375</v>
      </c>
      <c r="H78" s="10"/>
      <c r="I78" s="10" t="s">
        <v>295</v>
      </c>
    </row>
    <row r="79" spans="1:9" ht="19.5" customHeight="1">
      <c r="A79" s="12">
        <v>44381.827291666668</v>
      </c>
      <c r="B79" s="10" t="s">
        <v>522</v>
      </c>
      <c r="C79" s="10" t="s">
        <v>523</v>
      </c>
      <c r="D79" s="10" t="s">
        <v>524</v>
      </c>
      <c r="E79" s="10">
        <v>948230620</v>
      </c>
      <c r="F79" s="13">
        <v>6.75</v>
      </c>
      <c r="G79" s="10" t="s">
        <v>294</v>
      </c>
      <c r="H79" s="10" t="s">
        <v>295</v>
      </c>
      <c r="I79" s="10" t="s">
        <v>295</v>
      </c>
    </row>
    <row r="80" spans="1:9" ht="19.5" customHeight="1">
      <c r="A80" s="12">
        <v>44381.849386574075</v>
      </c>
      <c r="B80" s="10" t="s">
        <v>525</v>
      </c>
      <c r="C80" s="10" t="s">
        <v>526</v>
      </c>
      <c r="D80" s="10" t="s">
        <v>527</v>
      </c>
      <c r="E80" s="10">
        <v>938793055</v>
      </c>
      <c r="F80" s="13">
        <v>5</v>
      </c>
      <c r="G80" s="10" t="s">
        <v>375</v>
      </c>
      <c r="H80" s="10"/>
      <c r="I80" s="10" t="s">
        <v>295</v>
      </c>
    </row>
    <row r="81" spans="1:9" ht="19.5" customHeight="1">
      <c r="A81" s="12">
        <v>44381.853518518517</v>
      </c>
      <c r="B81" s="10" t="s">
        <v>528</v>
      </c>
      <c r="C81" s="10" t="s">
        <v>529</v>
      </c>
      <c r="D81" s="10" t="s">
        <v>530</v>
      </c>
      <c r="E81" s="10">
        <v>907390104</v>
      </c>
      <c r="F81" s="13">
        <v>5.5</v>
      </c>
      <c r="G81" s="10" t="s">
        <v>320</v>
      </c>
      <c r="H81" s="10" t="s">
        <v>295</v>
      </c>
      <c r="I81" s="10"/>
    </row>
    <row r="82" spans="1:9" ht="19.5" customHeight="1">
      <c r="A82" s="12">
        <v>44381.86178240741</v>
      </c>
      <c r="B82" s="10" t="s">
        <v>531</v>
      </c>
      <c r="C82" s="10" t="s">
        <v>532</v>
      </c>
      <c r="D82" s="10" t="s">
        <v>533</v>
      </c>
      <c r="E82" s="10">
        <v>352372469</v>
      </c>
      <c r="F82" s="13">
        <v>6.9</v>
      </c>
      <c r="G82" s="10" t="s">
        <v>294</v>
      </c>
      <c r="H82" s="10" t="s">
        <v>295</v>
      </c>
      <c r="I82" s="10" t="s">
        <v>295</v>
      </c>
    </row>
    <row r="83" spans="1:9" ht="19.5" customHeight="1">
      <c r="A83" s="12">
        <v>44381.86210648148</v>
      </c>
      <c r="B83" s="10" t="s">
        <v>534</v>
      </c>
      <c r="C83" s="10" t="s">
        <v>535</v>
      </c>
      <c r="D83" s="10" t="s">
        <v>536</v>
      </c>
      <c r="E83" s="10">
        <v>789502237</v>
      </c>
      <c r="F83" s="13">
        <v>5.95</v>
      </c>
      <c r="G83" s="10" t="s">
        <v>294</v>
      </c>
      <c r="H83" s="10" t="s">
        <v>295</v>
      </c>
      <c r="I83" s="10" t="s">
        <v>295</v>
      </c>
    </row>
    <row r="84" spans="1:9" ht="19.5" customHeight="1">
      <c r="A84" s="12">
        <v>44381.864803240744</v>
      </c>
      <c r="B84" s="10" t="s">
        <v>537</v>
      </c>
      <c r="C84" s="10" t="s">
        <v>538</v>
      </c>
      <c r="D84" s="10" t="s">
        <v>539</v>
      </c>
      <c r="E84" s="10">
        <v>869008862</v>
      </c>
      <c r="F84" s="13">
        <v>6.5</v>
      </c>
      <c r="G84" s="10" t="s">
        <v>320</v>
      </c>
      <c r="H84" s="10" t="s">
        <v>295</v>
      </c>
      <c r="I84" s="10"/>
    </row>
    <row r="85" spans="1:9" ht="19.5" customHeight="1">
      <c r="A85" s="12">
        <v>44381.86519675926</v>
      </c>
      <c r="B85" s="10" t="s">
        <v>540</v>
      </c>
      <c r="C85" s="10" t="s">
        <v>541</v>
      </c>
      <c r="D85" s="10" t="s">
        <v>542</v>
      </c>
      <c r="E85" s="10">
        <v>903387626</v>
      </c>
      <c r="F85" s="13">
        <v>7.5</v>
      </c>
      <c r="G85" s="10" t="s">
        <v>320</v>
      </c>
      <c r="H85" s="10" t="s">
        <v>295</v>
      </c>
      <c r="I85" s="10"/>
    </row>
    <row r="86" spans="1:9" ht="19.5" customHeight="1">
      <c r="A86" s="12">
        <v>44381.922384259262</v>
      </c>
      <c r="B86" s="10" t="s">
        <v>543</v>
      </c>
      <c r="C86" s="10" t="s">
        <v>544</v>
      </c>
      <c r="D86" s="10" t="s">
        <v>545</v>
      </c>
      <c r="E86" s="10">
        <v>937695635</v>
      </c>
      <c r="F86" s="13">
        <v>5.49</v>
      </c>
      <c r="G86" s="10" t="s">
        <v>294</v>
      </c>
      <c r="H86" s="10" t="s">
        <v>295</v>
      </c>
      <c r="I86" s="10" t="s">
        <v>295</v>
      </c>
    </row>
    <row r="87" spans="1:9" ht="19.5" customHeight="1">
      <c r="A87" s="12">
        <v>44381.946527777778</v>
      </c>
      <c r="B87" s="10" t="s">
        <v>546</v>
      </c>
      <c r="C87" s="10" t="s">
        <v>547</v>
      </c>
      <c r="D87" s="10" t="s">
        <v>548</v>
      </c>
      <c r="E87" s="10">
        <v>929492397</v>
      </c>
      <c r="F87" s="13">
        <v>6</v>
      </c>
      <c r="G87" s="10" t="s">
        <v>375</v>
      </c>
      <c r="H87" s="10"/>
      <c r="I87" s="10" t="s">
        <v>295</v>
      </c>
    </row>
    <row r="88" spans="1:9" ht="19.5" customHeight="1">
      <c r="A88" s="12">
        <v>44381.948101851849</v>
      </c>
      <c r="B88" s="10" t="s">
        <v>549</v>
      </c>
      <c r="C88" s="10" t="s">
        <v>550</v>
      </c>
      <c r="D88" s="10" t="s">
        <v>551</v>
      </c>
      <c r="E88" s="10">
        <v>963419148</v>
      </c>
      <c r="F88" s="13">
        <v>7</v>
      </c>
      <c r="G88" s="10" t="s">
        <v>375</v>
      </c>
      <c r="H88" s="10"/>
      <c r="I88" s="10" t="s">
        <v>295</v>
      </c>
    </row>
    <row r="89" spans="1:9" ht="19.5" customHeight="1">
      <c r="A89" s="12">
        <v>44412.419525462959</v>
      </c>
      <c r="B89" s="10" t="s">
        <v>552</v>
      </c>
      <c r="C89" s="10" t="s">
        <v>553</v>
      </c>
      <c r="D89" s="10" t="s">
        <v>554</v>
      </c>
      <c r="E89" s="10">
        <v>362323834</v>
      </c>
      <c r="F89" s="13">
        <v>6.5</v>
      </c>
      <c r="G89" s="10" t="s">
        <v>320</v>
      </c>
      <c r="H89" s="10" t="s">
        <v>295</v>
      </c>
      <c r="I89" s="10"/>
    </row>
    <row r="90" spans="1:9" ht="19.5" customHeight="1">
      <c r="A90" s="12">
        <v>44412.435578703706</v>
      </c>
      <c r="B90" s="10" t="s">
        <v>555</v>
      </c>
      <c r="C90" s="10" t="s">
        <v>556</v>
      </c>
      <c r="D90" s="10" t="s">
        <v>557</v>
      </c>
      <c r="E90" s="10">
        <v>965741150</v>
      </c>
      <c r="F90" s="13">
        <v>6.3</v>
      </c>
      <c r="G90" s="10" t="s">
        <v>294</v>
      </c>
      <c r="H90" s="10" t="s">
        <v>295</v>
      </c>
      <c r="I90" s="10" t="s">
        <v>295</v>
      </c>
    </row>
    <row r="91" spans="1:9" ht="19.5" customHeight="1">
      <c r="A91" s="12">
        <v>44412.544027777774</v>
      </c>
      <c r="B91" s="10" t="s">
        <v>558</v>
      </c>
      <c r="C91" s="10" t="s">
        <v>559</v>
      </c>
      <c r="D91" s="10" t="s">
        <v>560</v>
      </c>
      <c r="E91" s="10">
        <v>703728670</v>
      </c>
      <c r="F91" s="13">
        <v>5.95</v>
      </c>
      <c r="G91" s="10" t="s">
        <v>375</v>
      </c>
      <c r="H91" s="10"/>
      <c r="I91" s="10" t="s">
        <v>295</v>
      </c>
    </row>
    <row r="92" spans="1:9" ht="19.5" customHeight="1">
      <c r="A92" s="12">
        <v>44412.566111111111</v>
      </c>
      <c r="B92" s="10" t="s">
        <v>561</v>
      </c>
      <c r="C92" s="10" t="s">
        <v>562</v>
      </c>
      <c r="D92" s="10" t="s">
        <v>563</v>
      </c>
      <c r="E92" s="10">
        <v>903584170</v>
      </c>
      <c r="F92" s="13">
        <v>5.5</v>
      </c>
      <c r="G92" s="10" t="s">
        <v>375</v>
      </c>
      <c r="H92" s="10"/>
      <c r="I92" s="10" t="s">
        <v>295</v>
      </c>
    </row>
    <row r="93" spans="1:9" ht="19.5" customHeight="1">
      <c r="A93" s="12">
        <v>44412.570162037038</v>
      </c>
      <c r="B93" s="10" t="s">
        <v>564</v>
      </c>
      <c r="C93" s="10" t="s">
        <v>565</v>
      </c>
      <c r="D93" s="10" t="s">
        <v>566</v>
      </c>
      <c r="E93" s="10">
        <v>853477239</v>
      </c>
      <c r="F93" s="10" t="s">
        <v>567</v>
      </c>
      <c r="G93" s="10" t="s">
        <v>375</v>
      </c>
      <c r="H93" s="10"/>
      <c r="I93" s="10" t="s">
        <v>295</v>
      </c>
    </row>
    <row r="94" spans="1:9" ht="19.5" customHeight="1">
      <c r="A94" s="12">
        <v>44412.614108796297</v>
      </c>
      <c r="B94" s="10" t="s">
        <v>568</v>
      </c>
      <c r="C94" s="10" t="s">
        <v>569</v>
      </c>
      <c r="D94" s="10" t="s">
        <v>570</v>
      </c>
      <c r="E94" s="10">
        <v>776596259</v>
      </c>
      <c r="F94" s="13">
        <v>4</v>
      </c>
      <c r="G94" s="10" t="s">
        <v>294</v>
      </c>
      <c r="H94" s="10" t="s">
        <v>295</v>
      </c>
      <c r="I94" s="10" t="s">
        <v>295</v>
      </c>
    </row>
    <row r="95" spans="1:9" ht="19.5" customHeight="1">
      <c r="A95" s="12">
        <v>44412.623668981483</v>
      </c>
      <c r="B95" s="10" t="s">
        <v>571</v>
      </c>
      <c r="C95" s="10" t="s">
        <v>572</v>
      </c>
      <c r="D95" s="10" t="s">
        <v>573</v>
      </c>
      <c r="E95" s="10">
        <v>934975864</v>
      </c>
      <c r="F95" s="13">
        <v>5</v>
      </c>
      <c r="G95" s="10" t="s">
        <v>375</v>
      </c>
      <c r="H95" s="10"/>
      <c r="I95" s="10" t="s">
        <v>295</v>
      </c>
    </row>
    <row r="96" spans="1:9" ht="19.5" customHeight="1">
      <c r="A96" s="12">
        <v>44412.650185185186</v>
      </c>
      <c r="B96" s="10" t="s">
        <v>574</v>
      </c>
      <c r="C96" s="10" t="s">
        <v>575</v>
      </c>
      <c r="D96" s="10" t="s">
        <v>576</v>
      </c>
      <c r="E96" s="10">
        <v>934199621</v>
      </c>
      <c r="F96" s="13">
        <v>24.5</v>
      </c>
      <c r="G96" s="10" t="s">
        <v>320</v>
      </c>
      <c r="H96" s="10" t="s">
        <v>295</v>
      </c>
      <c r="I96" s="10"/>
    </row>
    <row r="97" spans="1:9" ht="19.5" customHeight="1">
      <c r="A97" s="12">
        <v>44412.651516203703</v>
      </c>
      <c r="B97" s="10" t="s">
        <v>577</v>
      </c>
      <c r="C97" s="10" t="s">
        <v>578</v>
      </c>
      <c r="D97" s="10" t="s">
        <v>579</v>
      </c>
      <c r="E97" s="10">
        <v>826601471</v>
      </c>
      <c r="F97" s="13">
        <v>26</v>
      </c>
      <c r="G97" s="10" t="s">
        <v>375</v>
      </c>
      <c r="H97" s="10"/>
      <c r="I97" s="10" t="s">
        <v>295</v>
      </c>
    </row>
    <row r="98" spans="1:9" ht="19.5" customHeight="1">
      <c r="A98" s="12">
        <v>44412.672881944447</v>
      </c>
      <c r="B98" s="10" t="s">
        <v>580</v>
      </c>
      <c r="C98" s="10" t="s">
        <v>581</v>
      </c>
      <c r="D98" s="10" t="s">
        <v>582</v>
      </c>
      <c r="E98" s="10">
        <v>342553542</v>
      </c>
      <c r="F98" s="13">
        <v>6.9</v>
      </c>
      <c r="G98" s="10" t="s">
        <v>375</v>
      </c>
      <c r="H98" s="10"/>
      <c r="I98" s="10" t="s">
        <v>295</v>
      </c>
    </row>
    <row r="99" spans="1:9" ht="19.5" customHeight="1">
      <c r="A99" s="12">
        <v>44412.680914351855</v>
      </c>
      <c r="B99" s="10" t="s">
        <v>583</v>
      </c>
      <c r="C99" s="10" t="s">
        <v>584</v>
      </c>
      <c r="D99" s="10" t="s">
        <v>585</v>
      </c>
      <c r="E99" s="10">
        <v>354634736</v>
      </c>
      <c r="F99" s="13">
        <v>6</v>
      </c>
      <c r="G99" s="10" t="s">
        <v>320</v>
      </c>
      <c r="H99" s="10" t="s">
        <v>295</v>
      </c>
      <c r="I99" s="10"/>
    </row>
    <row r="100" spans="1:9" ht="19.5" customHeight="1">
      <c r="A100" s="12">
        <v>44412.715011574073</v>
      </c>
      <c r="B100" s="10" t="s">
        <v>586</v>
      </c>
      <c r="C100" s="10" t="s">
        <v>587</v>
      </c>
      <c r="D100" s="10" t="s">
        <v>588</v>
      </c>
      <c r="E100" s="10">
        <v>853043369</v>
      </c>
      <c r="F100" s="13">
        <v>8.39</v>
      </c>
      <c r="G100" s="10" t="s">
        <v>375</v>
      </c>
      <c r="H100" s="10"/>
      <c r="I100" s="10" t="s">
        <v>295</v>
      </c>
    </row>
    <row r="101" spans="1:9" ht="19.5" customHeight="1">
      <c r="A101" s="12">
        <v>44412.718784722223</v>
      </c>
      <c r="B101" s="10" t="s">
        <v>589</v>
      </c>
      <c r="C101" s="10" t="s">
        <v>590</v>
      </c>
      <c r="D101" s="10" t="s">
        <v>591</v>
      </c>
      <c r="E101" s="10">
        <v>378209266</v>
      </c>
      <c r="F101" s="13">
        <v>7.2</v>
      </c>
      <c r="G101" s="10" t="s">
        <v>375</v>
      </c>
      <c r="H101" s="10"/>
      <c r="I101" s="10" t="s">
        <v>295</v>
      </c>
    </row>
    <row r="102" spans="1:9" ht="19.5" customHeight="1">
      <c r="A102" s="12">
        <v>44412.785960648151</v>
      </c>
      <c r="B102" s="10" t="s">
        <v>592</v>
      </c>
      <c r="C102" s="10" t="s">
        <v>593</v>
      </c>
      <c r="D102" s="10" t="s">
        <v>594</v>
      </c>
      <c r="E102" s="10">
        <v>364809778</v>
      </c>
      <c r="F102" s="13">
        <v>6</v>
      </c>
      <c r="G102" s="10" t="s">
        <v>375</v>
      </c>
      <c r="H102" s="10"/>
      <c r="I102" s="10" t="s">
        <v>295</v>
      </c>
    </row>
    <row r="103" spans="1:9" ht="19.5" customHeight="1">
      <c r="A103" s="12">
        <v>44412.799733796295</v>
      </c>
      <c r="B103" s="10" t="s">
        <v>595</v>
      </c>
      <c r="C103" s="10" t="s">
        <v>596</v>
      </c>
      <c r="D103" s="10" t="s">
        <v>597</v>
      </c>
      <c r="E103" s="10">
        <v>932101928</v>
      </c>
      <c r="F103" s="13">
        <v>5.28</v>
      </c>
      <c r="G103" s="10" t="s">
        <v>320</v>
      </c>
      <c r="H103" s="10" t="s">
        <v>295</v>
      </c>
      <c r="I103" s="10"/>
    </row>
    <row r="104" spans="1:9" ht="19.5" customHeight="1">
      <c r="A104" s="12">
        <v>44412.82068287037</v>
      </c>
      <c r="B104" s="10" t="s">
        <v>598</v>
      </c>
      <c r="C104" s="10" t="s">
        <v>599</v>
      </c>
      <c r="D104" s="10" t="s">
        <v>600</v>
      </c>
      <c r="E104" s="10">
        <v>778005315</v>
      </c>
      <c r="F104" s="13">
        <v>5.8</v>
      </c>
      <c r="G104" s="10" t="s">
        <v>320</v>
      </c>
      <c r="H104" s="10" t="s">
        <v>295</v>
      </c>
      <c r="I104" s="10"/>
    </row>
    <row r="105" spans="1:9" ht="19.5" customHeight="1">
      <c r="A105" s="12">
        <v>44412.857465277775</v>
      </c>
      <c r="B105" s="10" t="s">
        <v>601</v>
      </c>
      <c r="C105" s="10" t="s">
        <v>602</v>
      </c>
      <c r="D105" s="10" t="s">
        <v>603</v>
      </c>
      <c r="E105" s="10">
        <v>935222279</v>
      </c>
      <c r="F105" s="13">
        <v>6.5</v>
      </c>
      <c r="G105" s="10" t="s">
        <v>320</v>
      </c>
      <c r="H105" s="10" t="s">
        <v>295</v>
      </c>
      <c r="I105" s="10"/>
    </row>
    <row r="106" spans="1:9" ht="19.5" customHeight="1">
      <c r="A106" s="12">
        <v>44412.899004629631</v>
      </c>
      <c r="B106" s="10" t="s">
        <v>604</v>
      </c>
      <c r="C106" s="10" t="s">
        <v>605</v>
      </c>
      <c r="D106" s="10" t="s">
        <v>606</v>
      </c>
      <c r="E106" s="10">
        <v>795598883</v>
      </c>
      <c r="F106" s="13">
        <v>7</v>
      </c>
      <c r="G106" s="10" t="s">
        <v>375</v>
      </c>
      <c r="H106" s="10"/>
      <c r="I106" s="10" t="s">
        <v>295</v>
      </c>
    </row>
    <row r="107" spans="1:9" ht="19.5" customHeight="1">
      <c r="A107" s="12">
        <v>44412.899375000001</v>
      </c>
      <c r="B107" s="10" t="s">
        <v>607</v>
      </c>
      <c r="C107" s="10" t="s">
        <v>608</v>
      </c>
      <c r="D107" s="10" t="s">
        <v>609</v>
      </c>
      <c r="E107" s="10">
        <v>703569944</v>
      </c>
      <c r="F107" s="13">
        <v>5</v>
      </c>
      <c r="G107" s="10" t="s">
        <v>375</v>
      </c>
      <c r="H107" s="10"/>
      <c r="I107" s="10" t="s">
        <v>295</v>
      </c>
    </row>
    <row r="108" spans="1:9" ht="19.5" customHeight="1">
      <c r="A108" s="12">
        <v>44412.910393518519</v>
      </c>
      <c r="B108" s="10" t="s">
        <v>610</v>
      </c>
      <c r="C108" s="10" t="s">
        <v>611</v>
      </c>
      <c r="D108" s="10" t="s">
        <v>612</v>
      </c>
      <c r="E108" s="10">
        <v>765814582</v>
      </c>
      <c r="F108" s="13">
        <v>94</v>
      </c>
      <c r="G108" s="10" t="s">
        <v>294</v>
      </c>
      <c r="H108" s="10" t="s">
        <v>295</v>
      </c>
      <c r="I108" s="10" t="s">
        <v>295</v>
      </c>
    </row>
    <row r="109" spans="1:9" ht="19.5" customHeight="1">
      <c r="A109" s="12">
        <v>44412.91196759259</v>
      </c>
      <c r="B109" s="10" t="s">
        <v>613</v>
      </c>
      <c r="C109" s="10" t="s">
        <v>614</v>
      </c>
      <c r="D109" s="10" t="s">
        <v>615</v>
      </c>
      <c r="E109" s="10">
        <v>333893134</v>
      </c>
      <c r="F109" s="13">
        <v>58</v>
      </c>
      <c r="G109" s="10" t="s">
        <v>320</v>
      </c>
      <c r="H109" s="10" t="s">
        <v>295</v>
      </c>
      <c r="I109" s="10"/>
    </row>
    <row r="110" spans="1:9" ht="19.5" customHeight="1">
      <c r="A110" s="12">
        <v>44412.916261574072</v>
      </c>
      <c r="B110" s="10" t="s">
        <v>616</v>
      </c>
      <c r="C110" s="10" t="s">
        <v>617</v>
      </c>
      <c r="D110" s="10" t="s">
        <v>618</v>
      </c>
      <c r="E110" s="10">
        <v>931919348</v>
      </c>
      <c r="F110" s="13">
        <v>6</v>
      </c>
      <c r="G110" s="10" t="s">
        <v>320</v>
      </c>
      <c r="H110" s="10" t="s">
        <v>295</v>
      </c>
      <c r="I110" s="10"/>
    </row>
    <row r="111" spans="1:9" ht="19.5" customHeight="1">
      <c r="A111" s="12">
        <v>44443.364803240744</v>
      </c>
      <c r="B111" s="10" t="s">
        <v>619</v>
      </c>
      <c r="C111" s="10" t="s">
        <v>620</v>
      </c>
      <c r="D111" s="10" t="s">
        <v>621</v>
      </c>
      <c r="E111" s="10">
        <v>943705326</v>
      </c>
      <c r="F111" s="13">
        <v>7.5</v>
      </c>
      <c r="G111" s="10" t="s">
        <v>320</v>
      </c>
      <c r="H111" s="10" t="s">
        <v>295</v>
      </c>
      <c r="I111" s="10"/>
    </row>
    <row r="112" spans="1:9" ht="19.5" customHeight="1">
      <c r="A112" s="12">
        <v>44443.376388888886</v>
      </c>
      <c r="B112" s="10" t="s">
        <v>622</v>
      </c>
      <c r="C112" s="10" t="s">
        <v>623</v>
      </c>
      <c r="D112" s="10" t="s">
        <v>624</v>
      </c>
      <c r="E112" s="10">
        <v>814593597</v>
      </c>
      <c r="F112" s="13">
        <v>6</v>
      </c>
      <c r="G112" s="10" t="s">
        <v>320</v>
      </c>
      <c r="H112" s="10" t="s">
        <v>295</v>
      </c>
      <c r="I112" s="10"/>
    </row>
    <row r="113" spans="1:9" ht="19.5" customHeight="1">
      <c r="A113" s="12">
        <v>44443.396585648145</v>
      </c>
      <c r="B113" s="10" t="s">
        <v>625</v>
      </c>
      <c r="C113" s="10" t="s">
        <v>626</v>
      </c>
      <c r="D113" s="10" t="s">
        <v>627</v>
      </c>
      <c r="E113" s="10">
        <v>931643090</v>
      </c>
      <c r="F113" s="13">
        <v>6.5</v>
      </c>
      <c r="G113" s="10" t="s">
        <v>320</v>
      </c>
      <c r="H113" s="10" t="s">
        <v>295</v>
      </c>
      <c r="I113" s="10"/>
    </row>
    <row r="114" spans="1:9" ht="19.5" customHeight="1">
      <c r="A114" s="12">
        <v>44443.434363425928</v>
      </c>
      <c r="B114" s="10" t="s">
        <v>628</v>
      </c>
      <c r="C114" s="10" t="s">
        <v>629</v>
      </c>
      <c r="D114" s="10" t="s">
        <v>630</v>
      </c>
      <c r="E114" s="10">
        <v>935603769</v>
      </c>
      <c r="F114" s="13">
        <v>7</v>
      </c>
      <c r="G114" s="10" t="s">
        <v>375</v>
      </c>
      <c r="H114" s="10"/>
      <c r="I114" s="10" t="s">
        <v>295</v>
      </c>
    </row>
    <row r="115" spans="1:9" ht="19.5" customHeight="1">
      <c r="A115" s="12">
        <v>44443.764502314814</v>
      </c>
      <c r="B115" s="10" t="s">
        <v>631</v>
      </c>
      <c r="C115" s="10" t="s">
        <v>632</v>
      </c>
      <c r="D115" s="10" t="s">
        <v>633</v>
      </c>
      <c r="E115" s="10">
        <v>901059804</v>
      </c>
      <c r="F115" s="13">
        <v>6</v>
      </c>
      <c r="G115" s="10" t="s">
        <v>320</v>
      </c>
      <c r="H115" s="10" t="s">
        <v>295</v>
      </c>
      <c r="I115" s="10"/>
    </row>
    <row r="116" spans="1:9" ht="19.5" customHeight="1">
      <c r="A116" s="12">
        <v>44443.886099537034</v>
      </c>
      <c r="B116" s="10" t="s">
        <v>634</v>
      </c>
      <c r="C116" s="10" t="s">
        <v>635</v>
      </c>
      <c r="D116" s="10" t="s">
        <v>636</v>
      </c>
      <c r="E116" s="10" t="s">
        <v>637</v>
      </c>
      <c r="F116" s="13">
        <v>6.5</v>
      </c>
      <c r="G116" s="10" t="s">
        <v>375</v>
      </c>
      <c r="H116" s="10"/>
      <c r="I116" s="10" t="s">
        <v>295</v>
      </c>
    </row>
    <row r="117" spans="1:9" ht="19.5" customHeight="1">
      <c r="A117" s="12">
        <v>44443.933946759258</v>
      </c>
      <c r="B117" s="10" t="s">
        <v>638</v>
      </c>
      <c r="C117" s="10" t="s">
        <v>639</v>
      </c>
      <c r="D117" s="10" t="s">
        <v>640</v>
      </c>
      <c r="E117" s="10">
        <v>932706583</v>
      </c>
      <c r="F117" s="13">
        <v>5.5</v>
      </c>
      <c r="G117" s="10" t="s">
        <v>375</v>
      </c>
      <c r="H117" s="10"/>
      <c r="I117" s="10" t="s">
        <v>295</v>
      </c>
    </row>
    <row r="118" spans="1:9" ht="19.5" customHeight="1">
      <c r="A118" s="12">
        <v>44443.963356481479</v>
      </c>
      <c r="B118" s="10" t="s">
        <v>641</v>
      </c>
      <c r="C118" s="10" t="s">
        <v>642</v>
      </c>
      <c r="D118" s="10" t="s">
        <v>643</v>
      </c>
      <c r="E118" s="10">
        <v>888051776</v>
      </c>
      <c r="F118" s="13">
        <v>5</v>
      </c>
      <c r="G118" s="10" t="s">
        <v>375</v>
      </c>
      <c r="H118" s="10"/>
      <c r="I118" s="10" t="s">
        <v>295</v>
      </c>
    </row>
    <row r="119" spans="1:9" ht="19.5" customHeight="1">
      <c r="A119" s="12">
        <v>44443.965520833335</v>
      </c>
      <c r="B119" s="10" t="s">
        <v>644</v>
      </c>
      <c r="C119" s="10" t="s">
        <v>645</v>
      </c>
      <c r="D119" s="10" t="s">
        <v>646</v>
      </c>
      <c r="E119" s="10">
        <v>778731625</v>
      </c>
      <c r="F119" s="13">
        <v>6.5</v>
      </c>
      <c r="G119" s="10" t="s">
        <v>375</v>
      </c>
      <c r="H119" s="10"/>
      <c r="I119" s="10" t="s">
        <v>295</v>
      </c>
    </row>
    <row r="120" spans="1:9" ht="19.5" customHeight="1">
      <c r="A120" s="12">
        <v>44473.024421296293</v>
      </c>
      <c r="B120" s="10" t="s">
        <v>647</v>
      </c>
      <c r="C120" s="10" t="s">
        <v>648</v>
      </c>
      <c r="D120" s="10" t="s">
        <v>649</v>
      </c>
      <c r="E120" s="10">
        <v>942343271</v>
      </c>
      <c r="F120" s="13">
        <v>5</v>
      </c>
      <c r="G120" s="10" t="s">
        <v>294</v>
      </c>
      <c r="H120" s="10" t="s">
        <v>295</v>
      </c>
      <c r="I120" s="10" t="s">
        <v>295</v>
      </c>
    </row>
    <row r="121" spans="1:9" ht="19.5" customHeight="1">
      <c r="A121" s="12">
        <v>44473.321886574071</v>
      </c>
      <c r="B121" s="10" t="s">
        <v>650</v>
      </c>
      <c r="C121" s="10" t="s">
        <v>651</v>
      </c>
      <c r="D121" s="10" t="s">
        <v>652</v>
      </c>
      <c r="E121" s="10">
        <v>901105800</v>
      </c>
      <c r="F121" s="10" t="s">
        <v>653</v>
      </c>
      <c r="G121" s="10" t="s">
        <v>320</v>
      </c>
      <c r="H121" s="10" t="s">
        <v>295</v>
      </c>
      <c r="I121" s="10"/>
    </row>
    <row r="122" spans="1:9" ht="19.5" customHeight="1">
      <c r="A122" s="12">
        <v>44473.332372685189</v>
      </c>
      <c r="B122" s="10" t="s">
        <v>654</v>
      </c>
      <c r="C122" s="10" t="s">
        <v>655</v>
      </c>
      <c r="D122" s="10" t="s">
        <v>656</v>
      </c>
      <c r="E122" s="10">
        <v>896171681</v>
      </c>
      <c r="F122" s="13">
        <v>5</v>
      </c>
      <c r="G122" s="10" t="s">
        <v>320</v>
      </c>
      <c r="H122" s="10" t="s">
        <v>295</v>
      </c>
      <c r="I122" s="10"/>
    </row>
    <row r="123" spans="1:9" ht="19.5" customHeight="1">
      <c r="A123" s="12">
        <v>44473.359409722223</v>
      </c>
      <c r="B123" s="10" t="s">
        <v>657</v>
      </c>
      <c r="C123" s="10" t="s">
        <v>658</v>
      </c>
      <c r="D123" s="10" t="s">
        <v>659</v>
      </c>
      <c r="E123" s="10">
        <v>377406996</v>
      </c>
      <c r="F123" s="13">
        <v>6.2</v>
      </c>
      <c r="G123" s="10" t="s">
        <v>320</v>
      </c>
      <c r="H123" s="10" t="s">
        <v>295</v>
      </c>
      <c r="I123" s="10"/>
    </row>
    <row r="124" spans="1:9" ht="19.5" customHeight="1">
      <c r="A124" s="12">
        <v>44473.360092592593</v>
      </c>
      <c r="B124" s="10" t="s">
        <v>660</v>
      </c>
      <c r="C124" s="10" t="s">
        <v>661</v>
      </c>
      <c r="D124" s="10" t="s">
        <v>662</v>
      </c>
      <c r="E124" s="10">
        <v>931886851</v>
      </c>
      <c r="F124" s="10" t="s">
        <v>663</v>
      </c>
      <c r="G124" s="10" t="s">
        <v>375</v>
      </c>
      <c r="H124" s="10"/>
      <c r="I124" s="10" t="s">
        <v>295</v>
      </c>
    </row>
    <row r="125" spans="1:9" ht="19.5" customHeight="1">
      <c r="A125" s="12">
        <v>44473.360798611109</v>
      </c>
      <c r="B125" s="10" t="s">
        <v>664</v>
      </c>
      <c r="C125" s="10" t="s">
        <v>665</v>
      </c>
      <c r="D125" s="10" t="s">
        <v>666</v>
      </c>
      <c r="E125" s="10">
        <v>334930619</v>
      </c>
      <c r="F125" s="13">
        <v>5.67</v>
      </c>
      <c r="G125" s="10" t="s">
        <v>375</v>
      </c>
      <c r="H125" s="10"/>
      <c r="I125" s="10" t="s">
        <v>295</v>
      </c>
    </row>
    <row r="126" spans="1:9" ht="19.5" customHeight="1">
      <c r="A126" s="12">
        <v>44473.361354166664</v>
      </c>
      <c r="B126" s="10" t="s">
        <v>667</v>
      </c>
      <c r="C126" s="10" t="s">
        <v>668</v>
      </c>
      <c r="D126" s="10" t="s">
        <v>669</v>
      </c>
      <c r="E126" s="10">
        <v>923289740</v>
      </c>
      <c r="F126" s="13">
        <v>7.5</v>
      </c>
      <c r="G126" s="10" t="s">
        <v>375</v>
      </c>
      <c r="H126" s="10"/>
      <c r="I126" s="10" t="s">
        <v>295</v>
      </c>
    </row>
    <row r="127" spans="1:9" ht="19.5" customHeight="1">
      <c r="A127" s="12">
        <v>44473.383368055554</v>
      </c>
      <c r="B127" s="10" t="s">
        <v>670</v>
      </c>
      <c r="C127" s="10" t="s">
        <v>671</v>
      </c>
      <c r="D127" s="10" t="s">
        <v>672</v>
      </c>
      <c r="E127" s="10">
        <v>826363648</v>
      </c>
      <c r="F127" s="13">
        <v>4.5</v>
      </c>
      <c r="G127" s="10" t="s">
        <v>375</v>
      </c>
      <c r="H127" s="10"/>
      <c r="I127" s="10" t="s">
        <v>295</v>
      </c>
    </row>
    <row r="128" spans="1:9" ht="19.5" customHeight="1">
      <c r="A128" s="12">
        <v>44473.441018518519</v>
      </c>
      <c r="B128" s="10" t="s">
        <v>673</v>
      </c>
      <c r="C128" s="10" t="s">
        <v>674</v>
      </c>
      <c r="D128" s="10" t="s">
        <v>675</v>
      </c>
      <c r="E128" s="10">
        <v>522206273</v>
      </c>
      <c r="F128" s="13">
        <v>5</v>
      </c>
      <c r="G128" s="10" t="s">
        <v>294</v>
      </c>
      <c r="H128" s="10" t="s">
        <v>295</v>
      </c>
      <c r="I128" s="10" t="s">
        <v>295</v>
      </c>
    </row>
    <row r="129" spans="1:9" ht="19.5" customHeight="1">
      <c r="A129" s="12">
        <v>44473.452465277776</v>
      </c>
      <c r="B129" s="10" t="s">
        <v>676</v>
      </c>
      <c r="C129" s="10" t="s">
        <v>677</v>
      </c>
      <c r="D129" s="10" t="s">
        <v>678</v>
      </c>
      <c r="E129" s="10">
        <v>902372914</v>
      </c>
      <c r="F129" s="13">
        <v>6</v>
      </c>
      <c r="G129" s="10" t="s">
        <v>294</v>
      </c>
      <c r="H129" s="10" t="s">
        <v>295</v>
      </c>
      <c r="I129" s="10" t="s">
        <v>295</v>
      </c>
    </row>
    <row r="130" spans="1:9" ht="19.5" customHeight="1">
      <c r="A130" s="12">
        <v>44473.499398148146</v>
      </c>
      <c r="B130" s="10" t="s">
        <v>679</v>
      </c>
      <c r="C130" s="10" t="s">
        <v>17</v>
      </c>
      <c r="D130" s="10" t="s">
        <v>18</v>
      </c>
      <c r="E130" s="10">
        <v>933751684</v>
      </c>
      <c r="F130" s="13">
        <v>6.5</v>
      </c>
      <c r="G130" s="10" t="s">
        <v>320</v>
      </c>
      <c r="H130" s="10" t="s">
        <v>295</v>
      </c>
      <c r="I130" s="10"/>
    </row>
    <row r="131" spans="1:9" ht="19.5" customHeight="1">
      <c r="A131" s="12">
        <v>44473.544606481482</v>
      </c>
      <c r="B131" s="10" t="s">
        <v>680</v>
      </c>
      <c r="C131" s="10" t="s">
        <v>681</v>
      </c>
      <c r="D131" s="10" t="s">
        <v>682</v>
      </c>
      <c r="E131" s="10">
        <v>357667218</v>
      </c>
      <c r="F131" s="13">
        <v>5</v>
      </c>
      <c r="G131" s="10" t="s">
        <v>375</v>
      </c>
      <c r="H131" s="10"/>
      <c r="I131" s="10" t="s">
        <v>295</v>
      </c>
    </row>
    <row r="132" spans="1:9" ht="19.5" customHeight="1">
      <c r="A132" s="12">
        <v>44473.550185185188</v>
      </c>
      <c r="B132" s="10" t="s">
        <v>683</v>
      </c>
      <c r="C132" s="10" t="s">
        <v>684</v>
      </c>
      <c r="D132" s="10" t="s">
        <v>685</v>
      </c>
      <c r="E132" s="10">
        <v>924883687</v>
      </c>
      <c r="F132" s="13">
        <v>5</v>
      </c>
      <c r="G132" s="10" t="s">
        <v>375</v>
      </c>
      <c r="H132" s="10"/>
      <c r="I132" s="10" t="s">
        <v>295</v>
      </c>
    </row>
    <row r="133" spans="1:9" ht="19.5" customHeight="1">
      <c r="A133" s="12">
        <v>44473.553854166668</v>
      </c>
      <c r="B133" s="10" t="s">
        <v>686</v>
      </c>
      <c r="C133" s="10" t="s">
        <v>687</v>
      </c>
      <c r="D133" s="10" t="s">
        <v>688</v>
      </c>
      <c r="E133" s="10">
        <v>703000662</v>
      </c>
      <c r="F133" s="13">
        <v>5</v>
      </c>
      <c r="G133" s="10" t="s">
        <v>375</v>
      </c>
      <c r="H133" s="10"/>
      <c r="I133" s="10" t="s">
        <v>295</v>
      </c>
    </row>
    <row r="134" spans="1:9" ht="19.5" customHeight="1">
      <c r="A134" s="12">
        <v>44473.605127314811</v>
      </c>
      <c r="B134" s="10" t="s">
        <v>689</v>
      </c>
      <c r="C134" s="10" t="s">
        <v>690</v>
      </c>
      <c r="D134" s="10" t="s">
        <v>691</v>
      </c>
      <c r="E134" s="10">
        <v>943325272</v>
      </c>
      <c r="F134" s="13">
        <v>5</v>
      </c>
      <c r="G134" s="10" t="s">
        <v>375</v>
      </c>
      <c r="H134" s="10"/>
      <c r="I134" s="10" t="s">
        <v>295</v>
      </c>
    </row>
    <row r="135" spans="1:9" ht="19.5" customHeight="1">
      <c r="A135" s="12">
        <v>44473.605138888888</v>
      </c>
      <c r="B135" s="10" t="s">
        <v>692</v>
      </c>
      <c r="C135" s="10" t="s">
        <v>693</v>
      </c>
      <c r="D135" s="10" t="s">
        <v>694</v>
      </c>
      <c r="E135" s="10">
        <v>853538248</v>
      </c>
      <c r="F135" s="13">
        <v>5</v>
      </c>
      <c r="G135" s="10" t="s">
        <v>375</v>
      </c>
      <c r="H135" s="10"/>
      <c r="I135" s="10" t="s">
        <v>295</v>
      </c>
    </row>
    <row r="136" spans="1:9" ht="19.5" customHeight="1">
      <c r="A136" s="12">
        <v>44473.605821759258</v>
      </c>
      <c r="B136" s="10" t="s">
        <v>695</v>
      </c>
      <c r="C136" s="10" t="s">
        <v>696</v>
      </c>
      <c r="D136" s="10" t="s">
        <v>697</v>
      </c>
      <c r="E136" s="10">
        <v>902584451</v>
      </c>
      <c r="F136" s="13">
        <v>5</v>
      </c>
      <c r="G136" s="10" t="s">
        <v>375</v>
      </c>
      <c r="H136" s="10"/>
      <c r="I136" s="10" t="s">
        <v>295</v>
      </c>
    </row>
    <row r="137" spans="1:9" ht="19.5" customHeight="1">
      <c r="A137" s="12">
        <v>44473.631412037037</v>
      </c>
      <c r="B137" s="10" t="s">
        <v>698</v>
      </c>
      <c r="C137" s="10" t="s">
        <v>699</v>
      </c>
      <c r="D137" s="10" t="s">
        <v>700</v>
      </c>
      <c r="E137" s="10">
        <v>833337940</v>
      </c>
      <c r="F137" s="13">
        <v>5</v>
      </c>
      <c r="G137" s="10" t="s">
        <v>320</v>
      </c>
      <c r="H137" s="10" t="s">
        <v>295</v>
      </c>
      <c r="I137" s="10"/>
    </row>
    <row r="138" spans="1:9" ht="19.5" customHeight="1">
      <c r="A138" s="12">
        <v>44473.700868055559</v>
      </c>
      <c r="B138" s="10" t="s">
        <v>701</v>
      </c>
      <c r="C138" s="10" t="s">
        <v>702</v>
      </c>
      <c r="D138" s="10" t="s">
        <v>703</v>
      </c>
      <c r="E138" s="10">
        <v>582902739</v>
      </c>
      <c r="F138" s="13">
        <v>5.5</v>
      </c>
      <c r="G138" s="10" t="s">
        <v>320</v>
      </c>
      <c r="H138" s="10" t="s">
        <v>295</v>
      </c>
      <c r="I138" s="10"/>
    </row>
    <row r="139" spans="1:9" ht="19.5" customHeight="1">
      <c r="A139" s="12">
        <v>44473.704421296294</v>
      </c>
      <c r="B139" s="10" t="s">
        <v>704</v>
      </c>
      <c r="C139" s="10" t="s">
        <v>705</v>
      </c>
      <c r="D139" s="10" t="s">
        <v>706</v>
      </c>
      <c r="E139" s="10">
        <v>392666997</v>
      </c>
      <c r="F139" s="13">
        <v>4.5999999999999996</v>
      </c>
      <c r="G139" s="10" t="s">
        <v>320</v>
      </c>
      <c r="H139" s="10" t="s">
        <v>295</v>
      </c>
      <c r="I139" s="10"/>
    </row>
    <row r="140" spans="1:9" ht="19.5" customHeight="1">
      <c r="A140" s="12">
        <v>44473.705891203703</v>
      </c>
      <c r="B140" s="10" t="s">
        <v>707</v>
      </c>
      <c r="C140" s="10" t="s">
        <v>708</v>
      </c>
      <c r="D140" s="10" t="s">
        <v>709</v>
      </c>
      <c r="E140" s="10">
        <v>763813829</v>
      </c>
      <c r="F140" s="13">
        <v>5.86</v>
      </c>
      <c r="G140" s="10" t="s">
        <v>320</v>
      </c>
      <c r="H140" s="10" t="s">
        <v>295</v>
      </c>
      <c r="I140" s="10"/>
    </row>
    <row r="141" spans="1:9" ht="19.5" customHeight="1">
      <c r="A141" s="12">
        <v>44473.707766203705</v>
      </c>
      <c r="B141" s="10" t="s">
        <v>710</v>
      </c>
      <c r="C141" s="10" t="s">
        <v>711</v>
      </c>
      <c r="D141" s="10" t="s">
        <v>712</v>
      </c>
      <c r="E141" s="10">
        <v>907346726</v>
      </c>
      <c r="F141" s="13">
        <v>5</v>
      </c>
      <c r="G141" s="10" t="s">
        <v>320</v>
      </c>
      <c r="H141" s="10" t="s">
        <v>295</v>
      </c>
      <c r="I141" s="10"/>
    </row>
    <row r="142" spans="1:9" ht="19.5" customHeight="1">
      <c r="A142" s="12">
        <v>44473.929444444446</v>
      </c>
      <c r="B142" s="10" t="s">
        <v>713</v>
      </c>
      <c r="C142" s="10" t="s">
        <v>714</v>
      </c>
      <c r="D142" s="10" t="s">
        <v>715</v>
      </c>
      <c r="E142" s="10">
        <v>349235770</v>
      </c>
      <c r="F142" s="13">
        <v>6</v>
      </c>
      <c r="G142" s="10" t="s">
        <v>320</v>
      </c>
      <c r="H142" s="10" t="s">
        <v>295</v>
      </c>
      <c r="I142" s="10"/>
    </row>
    <row r="143" spans="1:9" ht="19.5" customHeight="1">
      <c r="A143" s="12">
        <v>44504.37400462963</v>
      </c>
      <c r="B143" s="10" t="s">
        <v>716</v>
      </c>
      <c r="C143" s="10" t="s">
        <v>717</v>
      </c>
      <c r="D143" s="10" t="s">
        <v>718</v>
      </c>
      <c r="E143" s="10">
        <v>903068530</v>
      </c>
      <c r="F143" s="13">
        <v>5</v>
      </c>
      <c r="G143" s="10" t="s">
        <v>320</v>
      </c>
      <c r="H143" s="10" t="s">
        <v>295</v>
      </c>
      <c r="I143" s="10"/>
    </row>
    <row r="144" spans="1:9" ht="19.5" customHeight="1">
      <c r="A144" s="12">
        <v>44504.810682870368</v>
      </c>
      <c r="B144" s="10" t="s">
        <v>719</v>
      </c>
      <c r="C144" s="10" t="s">
        <v>720</v>
      </c>
      <c r="D144" s="10" t="s">
        <v>721</v>
      </c>
      <c r="E144" s="10">
        <v>935438957</v>
      </c>
      <c r="F144" s="13">
        <v>5</v>
      </c>
      <c r="G144" s="10" t="s">
        <v>320</v>
      </c>
      <c r="H144" s="10" t="s">
        <v>295</v>
      </c>
      <c r="I144" s="10"/>
    </row>
    <row r="145" spans="1:9" ht="19.5" customHeight="1">
      <c r="A145" s="12">
        <v>44504.868854166663</v>
      </c>
      <c r="B145" s="10" t="s">
        <v>722</v>
      </c>
      <c r="C145" s="10" t="s">
        <v>723</v>
      </c>
      <c r="D145" s="10" t="s">
        <v>724</v>
      </c>
      <c r="E145" s="10">
        <v>564400212</v>
      </c>
      <c r="F145" s="13">
        <v>5</v>
      </c>
      <c r="G145" s="10" t="s">
        <v>294</v>
      </c>
      <c r="H145" s="10" t="s">
        <v>295</v>
      </c>
      <c r="I145" s="10" t="s">
        <v>295</v>
      </c>
    </row>
    <row r="146" spans="1:9" ht="19.5" customHeight="1">
      <c r="A146" s="12">
        <v>44534.036064814813</v>
      </c>
      <c r="B146" s="10" t="s">
        <v>725</v>
      </c>
      <c r="C146" s="10" t="s">
        <v>726</v>
      </c>
      <c r="D146" s="10" t="s">
        <v>727</v>
      </c>
      <c r="E146" s="10">
        <v>938719508</v>
      </c>
      <c r="F146" s="10" t="s">
        <v>728</v>
      </c>
      <c r="G146" s="10" t="s">
        <v>294</v>
      </c>
      <c r="H146" s="10" t="s">
        <v>295</v>
      </c>
      <c r="I146" s="10" t="s">
        <v>295</v>
      </c>
    </row>
    <row r="147" spans="1:9" ht="19.5" customHeight="1">
      <c r="A147" s="12">
        <v>44534.415983796294</v>
      </c>
      <c r="B147" s="10" t="s">
        <v>729</v>
      </c>
      <c r="C147" s="10" t="s">
        <v>730</v>
      </c>
      <c r="D147" s="10" t="s">
        <v>731</v>
      </c>
      <c r="E147" s="10">
        <v>899310130</v>
      </c>
      <c r="F147" s="13">
        <v>5</v>
      </c>
      <c r="G147" s="10" t="s">
        <v>294</v>
      </c>
      <c r="H147" s="10" t="s">
        <v>295</v>
      </c>
      <c r="I147" s="10" t="s">
        <v>295</v>
      </c>
    </row>
    <row r="148" spans="1:9" ht="19.5" customHeight="1">
      <c r="A148" s="12">
        <v>44534.490787037037</v>
      </c>
      <c r="B148" s="10" t="s">
        <v>732</v>
      </c>
      <c r="C148" s="10" t="s">
        <v>733</v>
      </c>
      <c r="D148" s="10" t="s">
        <v>734</v>
      </c>
      <c r="E148" s="10">
        <v>337657262</v>
      </c>
      <c r="F148" s="13">
        <v>7.44</v>
      </c>
      <c r="G148" s="10" t="s">
        <v>320</v>
      </c>
      <c r="H148" s="10" t="s">
        <v>295</v>
      </c>
      <c r="I148" s="10"/>
    </row>
    <row r="149" spans="1:9" ht="19.5" customHeight="1">
      <c r="A149" s="12">
        <v>44534.491203703707</v>
      </c>
      <c r="B149" s="10" t="s">
        <v>735</v>
      </c>
      <c r="C149" s="10" t="s">
        <v>736</v>
      </c>
      <c r="D149" s="10" t="s">
        <v>737</v>
      </c>
      <c r="E149" s="10">
        <v>903171607</v>
      </c>
      <c r="F149" s="13">
        <v>6</v>
      </c>
      <c r="G149" s="10" t="s">
        <v>320</v>
      </c>
      <c r="H149" s="10" t="s">
        <v>295</v>
      </c>
      <c r="I149" s="10"/>
    </row>
    <row r="150" spans="1:9" ht="19.5" customHeight="1">
      <c r="A150" s="12">
        <v>44534.494537037041</v>
      </c>
      <c r="B150" s="10" t="s">
        <v>738</v>
      </c>
      <c r="C150" s="10" t="s">
        <v>739</v>
      </c>
      <c r="D150" s="10" t="s">
        <v>740</v>
      </c>
      <c r="E150" s="10">
        <v>968617132</v>
      </c>
      <c r="F150" s="13">
        <v>7.99</v>
      </c>
      <c r="G150" s="10" t="s">
        <v>320</v>
      </c>
      <c r="H150" s="10" t="s">
        <v>295</v>
      </c>
      <c r="I150" s="10"/>
    </row>
    <row r="151" spans="1:9" ht="19.5" customHeight="1">
      <c r="A151" s="12">
        <v>44534.708194444444</v>
      </c>
      <c r="B151" s="10" t="s">
        <v>741</v>
      </c>
      <c r="C151" s="10" t="s">
        <v>742</v>
      </c>
      <c r="D151" s="10" t="s">
        <v>743</v>
      </c>
      <c r="E151" s="10">
        <v>968222502</v>
      </c>
      <c r="F151" s="13">
        <v>6</v>
      </c>
      <c r="G151" s="10" t="s">
        <v>320</v>
      </c>
      <c r="H151" s="10" t="s">
        <v>295</v>
      </c>
      <c r="I151" s="10"/>
    </row>
    <row r="152" spans="1:9" ht="19.5" customHeight="1">
      <c r="A152" s="12">
        <v>44534.714328703703</v>
      </c>
      <c r="B152" s="10" t="s">
        <v>744</v>
      </c>
      <c r="C152" s="10" t="s">
        <v>745</v>
      </c>
      <c r="D152" s="10" t="s">
        <v>746</v>
      </c>
      <c r="E152" s="10">
        <v>395673477</v>
      </c>
      <c r="F152" s="13">
        <v>6</v>
      </c>
      <c r="G152" s="10" t="s">
        <v>320</v>
      </c>
      <c r="H152" s="10" t="s">
        <v>295</v>
      </c>
      <c r="I152" s="10"/>
    </row>
    <row r="153" spans="1:9" ht="19.5" customHeight="1">
      <c r="A153" s="13" t="s">
        <v>747</v>
      </c>
      <c r="B153" s="10" t="s">
        <v>748</v>
      </c>
      <c r="C153" s="10" t="s">
        <v>749</v>
      </c>
      <c r="D153" s="10" t="s">
        <v>750</v>
      </c>
      <c r="E153" s="10">
        <v>767305429</v>
      </c>
      <c r="F153" s="13">
        <v>3.5</v>
      </c>
      <c r="G153" s="10" t="s">
        <v>320</v>
      </c>
      <c r="H153" s="10" t="s">
        <v>295</v>
      </c>
      <c r="I153" s="10"/>
    </row>
    <row r="154" spans="1:9" ht="19.5" customHeight="1">
      <c r="A154" s="13" t="s">
        <v>751</v>
      </c>
      <c r="B154" s="10" t="s">
        <v>752</v>
      </c>
      <c r="C154" s="10" t="s">
        <v>753</v>
      </c>
      <c r="D154" s="10" t="s">
        <v>754</v>
      </c>
      <c r="E154" s="10">
        <v>931231176</v>
      </c>
      <c r="F154" s="13">
        <v>5</v>
      </c>
      <c r="G154" s="10" t="s">
        <v>320</v>
      </c>
      <c r="H154" s="10" t="s">
        <v>295</v>
      </c>
      <c r="I154" s="10"/>
    </row>
    <row r="155" spans="1:9" ht="19.5" customHeight="1">
      <c r="A155" s="13" t="s">
        <v>755</v>
      </c>
      <c r="B155" s="10" t="s">
        <v>756</v>
      </c>
      <c r="C155" s="10" t="s">
        <v>757</v>
      </c>
      <c r="D155" s="10" t="s">
        <v>758</v>
      </c>
      <c r="E155" s="10">
        <v>769302909</v>
      </c>
      <c r="F155" s="13">
        <v>5</v>
      </c>
      <c r="G155" s="10" t="s">
        <v>320</v>
      </c>
      <c r="H155" s="10" t="s">
        <v>295</v>
      </c>
      <c r="I155" s="10"/>
    </row>
    <row r="156" spans="1:9" ht="19.5" customHeight="1">
      <c r="A156" s="13" t="s">
        <v>759</v>
      </c>
      <c r="B156" s="10" t="s">
        <v>760</v>
      </c>
      <c r="C156" s="10" t="s">
        <v>761</v>
      </c>
      <c r="D156" s="10" t="s">
        <v>762</v>
      </c>
      <c r="E156" s="10">
        <v>704670404</v>
      </c>
      <c r="F156" s="13">
        <v>76</v>
      </c>
      <c r="G156" s="10" t="s">
        <v>320</v>
      </c>
      <c r="H156" s="10" t="s">
        <v>295</v>
      </c>
      <c r="I156" s="10"/>
    </row>
    <row r="157" spans="1:9" ht="19.5" customHeight="1">
      <c r="A157" s="13" t="s">
        <v>763</v>
      </c>
      <c r="B157" s="10" t="s">
        <v>764</v>
      </c>
      <c r="C157" s="10" t="s">
        <v>765</v>
      </c>
      <c r="D157" s="10" t="s">
        <v>766</v>
      </c>
      <c r="E157" s="10">
        <v>378107300</v>
      </c>
      <c r="F157" s="13">
        <v>4.5</v>
      </c>
      <c r="G157" s="10" t="s">
        <v>320</v>
      </c>
      <c r="H157" s="10" t="s">
        <v>295</v>
      </c>
      <c r="I157" s="10"/>
    </row>
    <row r="158" spans="1:9" ht="19.5" customHeight="1">
      <c r="A158" s="13" t="s">
        <v>767</v>
      </c>
      <c r="B158" s="10" t="s">
        <v>768</v>
      </c>
      <c r="C158" s="10" t="s">
        <v>769</v>
      </c>
      <c r="D158" s="10" t="s">
        <v>770</v>
      </c>
      <c r="E158" s="10">
        <v>946418813</v>
      </c>
      <c r="F158" s="13">
        <v>5.5</v>
      </c>
      <c r="G158" s="10" t="s">
        <v>320</v>
      </c>
      <c r="H158" s="10" t="s">
        <v>295</v>
      </c>
      <c r="I158" s="10"/>
    </row>
    <row r="159" spans="1:9" ht="19.5" customHeight="1">
      <c r="A159" s="13" t="s">
        <v>771</v>
      </c>
      <c r="B159" s="10" t="s">
        <v>772</v>
      </c>
      <c r="C159" s="10" t="s">
        <v>773</v>
      </c>
      <c r="D159" s="10" t="s">
        <v>774</v>
      </c>
      <c r="E159" s="10">
        <v>949290070</v>
      </c>
      <c r="F159" s="13">
        <v>5.5</v>
      </c>
      <c r="G159" s="10" t="s">
        <v>320</v>
      </c>
      <c r="H159" s="10" t="s">
        <v>295</v>
      </c>
      <c r="I159" s="10"/>
    </row>
    <row r="160" spans="1:9" ht="19.5" customHeight="1">
      <c r="A160" s="13" t="s">
        <v>775</v>
      </c>
      <c r="B160" s="10" t="s">
        <v>776</v>
      </c>
      <c r="C160" s="10" t="s">
        <v>777</v>
      </c>
      <c r="D160" s="10" t="s">
        <v>778</v>
      </c>
      <c r="E160" s="10">
        <v>931295731</v>
      </c>
      <c r="F160" s="13">
        <v>4</v>
      </c>
      <c r="G160" s="10" t="s">
        <v>375</v>
      </c>
      <c r="H160" s="10"/>
      <c r="I160" s="10" t="s">
        <v>295</v>
      </c>
    </row>
    <row r="161" spans="1:9" ht="19.5" customHeight="1">
      <c r="A161" s="13" t="s">
        <v>779</v>
      </c>
      <c r="B161" s="10" t="s">
        <v>780</v>
      </c>
      <c r="C161" s="10" t="s">
        <v>781</v>
      </c>
      <c r="D161" s="10" t="s">
        <v>782</v>
      </c>
      <c r="E161" s="10">
        <v>787414565</v>
      </c>
      <c r="F161" s="13">
        <v>6.5</v>
      </c>
      <c r="G161" s="10" t="s">
        <v>320</v>
      </c>
      <c r="H161" s="10" t="s">
        <v>295</v>
      </c>
      <c r="I161" s="10"/>
    </row>
    <row r="162" spans="1:9" ht="19.5" customHeight="1">
      <c r="A162" s="13" t="s">
        <v>783</v>
      </c>
      <c r="B162" s="10" t="s">
        <v>784</v>
      </c>
      <c r="C162" s="10" t="s">
        <v>785</v>
      </c>
      <c r="D162" s="10" t="s">
        <v>786</v>
      </c>
      <c r="E162" s="10">
        <v>866905501</v>
      </c>
      <c r="F162" s="13">
        <v>6.7</v>
      </c>
      <c r="G162" s="10" t="s">
        <v>375</v>
      </c>
      <c r="H162" s="10"/>
      <c r="I162" s="10" t="s">
        <v>295</v>
      </c>
    </row>
    <row r="163" spans="1:9" ht="19.5" customHeight="1">
      <c r="A163" s="13" t="s">
        <v>787</v>
      </c>
      <c r="B163" s="10" t="s">
        <v>788</v>
      </c>
      <c r="C163" s="10" t="s">
        <v>789</v>
      </c>
      <c r="D163" s="10" t="s">
        <v>790</v>
      </c>
      <c r="E163" s="10">
        <v>941841269</v>
      </c>
      <c r="F163" s="13">
        <v>6</v>
      </c>
      <c r="G163" s="10" t="s">
        <v>375</v>
      </c>
      <c r="H163" s="10"/>
      <c r="I163" s="10" t="s">
        <v>295</v>
      </c>
    </row>
    <row r="164" spans="1:9" ht="19.5" customHeight="1">
      <c r="A164" s="13" t="s">
        <v>791</v>
      </c>
      <c r="B164" s="10" t="s">
        <v>792</v>
      </c>
      <c r="C164" s="10" t="s">
        <v>793</v>
      </c>
      <c r="D164" s="10" t="s">
        <v>794</v>
      </c>
      <c r="E164" s="10">
        <v>768372447</v>
      </c>
      <c r="F164" s="13">
        <v>7.3</v>
      </c>
      <c r="G164" s="10" t="s">
        <v>375</v>
      </c>
      <c r="H164" s="10"/>
      <c r="I164" s="10" t="s">
        <v>295</v>
      </c>
    </row>
    <row r="165" spans="1:9" ht="19.5" customHeight="1">
      <c r="A165" s="13" t="s">
        <v>795</v>
      </c>
      <c r="B165" s="10" t="s">
        <v>796</v>
      </c>
      <c r="C165" s="10" t="s">
        <v>797</v>
      </c>
      <c r="D165" s="10" t="s">
        <v>798</v>
      </c>
      <c r="E165" s="10">
        <v>907785214</v>
      </c>
      <c r="F165" s="13">
        <v>6.3</v>
      </c>
      <c r="G165" s="10" t="s">
        <v>375</v>
      </c>
      <c r="H165" s="10"/>
      <c r="I165" s="10" t="s">
        <v>295</v>
      </c>
    </row>
    <row r="166" spans="1:9" ht="19.5" customHeight="1">
      <c r="A166" s="13" t="s">
        <v>799</v>
      </c>
      <c r="B166" s="10" t="s">
        <v>800</v>
      </c>
      <c r="C166" s="10" t="s">
        <v>801</v>
      </c>
      <c r="D166" s="10" t="s">
        <v>802</v>
      </c>
      <c r="E166" s="10">
        <v>377284893</v>
      </c>
      <c r="F166" s="13">
        <v>5</v>
      </c>
      <c r="G166" s="10" t="s">
        <v>320</v>
      </c>
      <c r="H166" s="10" t="s">
        <v>295</v>
      </c>
      <c r="I166" s="10"/>
    </row>
    <row r="167" spans="1:9" ht="19.5" customHeight="1">
      <c r="A167" s="13" t="s">
        <v>803</v>
      </c>
      <c r="B167" s="10" t="s">
        <v>804</v>
      </c>
      <c r="C167" s="10" t="s">
        <v>805</v>
      </c>
      <c r="D167" s="10" t="s">
        <v>806</v>
      </c>
      <c r="E167" s="10">
        <v>395954222</v>
      </c>
      <c r="F167" s="13">
        <v>7</v>
      </c>
      <c r="G167" s="10" t="s">
        <v>375</v>
      </c>
      <c r="H167" s="10"/>
      <c r="I167" s="10" t="s">
        <v>295</v>
      </c>
    </row>
    <row r="168" spans="1:9" ht="19.5" customHeight="1">
      <c r="A168" s="13" t="s">
        <v>807</v>
      </c>
      <c r="B168" s="10" t="s">
        <v>808</v>
      </c>
      <c r="C168" s="10" t="s">
        <v>809</v>
      </c>
      <c r="D168" s="10" t="s">
        <v>810</v>
      </c>
      <c r="E168" s="10">
        <v>977243510</v>
      </c>
      <c r="F168" s="13">
        <v>5</v>
      </c>
      <c r="G168" s="10" t="s">
        <v>375</v>
      </c>
      <c r="H168" s="10"/>
      <c r="I168" s="10" t="s">
        <v>295</v>
      </c>
    </row>
    <row r="169" spans="1:9" ht="19.5" customHeight="1">
      <c r="A169" s="13" t="s">
        <v>811</v>
      </c>
      <c r="B169" s="10" t="s">
        <v>282</v>
      </c>
      <c r="C169" s="10" t="s">
        <v>812</v>
      </c>
      <c r="D169" s="10" t="s">
        <v>813</v>
      </c>
      <c r="E169" s="10">
        <v>399457654</v>
      </c>
      <c r="F169" s="13">
        <v>6.5</v>
      </c>
      <c r="G169" s="10" t="s">
        <v>320</v>
      </c>
      <c r="H169" s="10" t="s">
        <v>295</v>
      </c>
      <c r="I169" s="10"/>
    </row>
    <row r="170" spans="1:9" ht="19.5" customHeight="1">
      <c r="A170" s="13" t="s">
        <v>814</v>
      </c>
      <c r="B170" s="10" t="s">
        <v>815</v>
      </c>
      <c r="C170" s="10" t="s">
        <v>816</v>
      </c>
      <c r="D170" s="10" t="s">
        <v>817</v>
      </c>
      <c r="E170" s="10">
        <v>707474003</v>
      </c>
      <c r="F170" s="13">
        <v>5</v>
      </c>
      <c r="G170" s="10" t="s">
        <v>320</v>
      </c>
      <c r="H170" s="10" t="s">
        <v>295</v>
      </c>
      <c r="I170" s="10"/>
    </row>
    <row r="171" spans="1:9" ht="19.5" customHeight="1">
      <c r="A171" s="13" t="s">
        <v>818</v>
      </c>
      <c r="B171" s="10" t="s">
        <v>819</v>
      </c>
      <c r="C171" s="10" t="s">
        <v>820</v>
      </c>
      <c r="D171" s="10" t="s">
        <v>821</v>
      </c>
      <c r="E171" s="10">
        <v>773779106</v>
      </c>
      <c r="F171" s="13">
        <v>6.5</v>
      </c>
      <c r="G171" s="10" t="s">
        <v>320</v>
      </c>
      <c r="H171" s="10" t="s">
        <v>295</v>
      </c>
      <c r="I171" s="10"/>
    </row>
    <row r="172" spans="1:9" ht="19.5" customHeight="1">
      <c r="A172" s="13" t="s">
        <v>822</v>
      </c>
      <c r="B172" s="10" t="s">
        <v>823</v>
      </c>
      <c r="C172" s="10" t="s">
        <v>824</v>
      </c>
      <c r="D172" s="10" t="s">
        <v>825</v>
      </c>
      <c r="E172" s="10">
        <v>932642283</v>
      </c>
      <c r="F172" s="13">
        <v>6.5</v>
      </c>
      <c r="G172" s="10" t="s">
        <v>320</v>
      </c>
      <c r="H172" s="10" t="s">
        <v>295</v>
      </c>
      <c r="I172" s="10"/>
    </row>
    <row r="173" spans="1:9" ht="19.5" customHeight="1">
      <c r="A173" s="13" t="s">
        <v>826</v>
      </c>
      <c r="B173" s="10" t="s">
        <v>827</v>
      </c>
      <c r="C173" s="10" t="s">
        <v>828</v>
      </c>
      <c r="D173" s="10" t="s">
        <v>829</v>
      </c>
      <c r="E173" s="10">
        <v>336545455</v>
      </c>
      <c r="F173" s="10" t="s">
        <v>295</v>
      </c>
      <c r="G173" s="10" t="s">
        <v>320</v>
      </c>
      <c r="H173" s="10" t="s">
        <v>295</v>
      </c>
      <c r="I173" s="10"/>
    </row>
    <row r="174" spans="1:9" ht="19.5" customHeight="1">
      <c r="A174" s="13" t="s">
        <v>830</v>
      </c>
      <c r="B174" s="10" t="s">
        <v>831</v>
      </c>
      <c r="C174" s="10" t="s">
        <v>832</v>
      </c>
      <c r="D174" s="10" t="s">
        <v>833</v>
      </c>
      <c r="E174" s="10">
        <v>942933449</v>
      </c>
      <c r="F174" s="10" t="s">
        <v>834</v>
      </c>
      <c r="G174" s="10" t="s">
        <v>320</v>
      </c>
      <c r="H174" s="10" t="s">
        <v>295</v>
      </c>
      <c r="I174" s="10"/>
    </row>
    <row r="175" spans="1:9" ht="19.5" customHeight="1">
      <c r="A175" s="13" t="s">
        <v>835</v>
      </c>
      <c r="B175" s="10" t="s">
        <v>836</v>
      </c>
      <c r="C175" s="10" t="s">
        <v>837</v>
      </c>
      <c r="D175" s="10" t="s">
        <v>838</v>
      </c>
      <c r="E175" s="10">
        <v>905093008</v>
      </c>
      <c r="F175" s="13">
        <v>5.67</v>
      </c>
      <c r="G175" s="10" t="s">
        <v>320</v>
      </c>
      <c r="H175" s="10" t="s">
        <v>295</v>
      </c>
      <c r="I175" s="10"/>
    </row>
    <row r="176" spans="1:9" ht="19.5" customHeight="1">
      <c r="A176" s="13" t="s">
        <v>839</v>
      </c>
      <c r="B176" s="10" t="s">
        <v>840</v>
      </c>
      <c r="C176" s="10" t="s">
        <v>841</v>
      </c>
      <c r="D176" s="10" t="s">
        <v>842</v>
      </c>
      <c r="E176" s="10">
        <v>776161550</v>
      </c>
      <c r="F176" s="13">
        <v>4.42</v>
      </c>
      <c r="G176" s="10" t="s">
        <v>320</v>
      </c>
      <c r="H176" s="10" t="s">
        <v>295</v>
      </c>
      <c r="I176" s="10"/>
    </row>
    <row r="177" spans="1:9" ht="19.5" customHeight="1">
      <c r="A177" s="13" t="s">
        <v>843</v>
      </c>
      <c r="B177" s="10" t="s">
        <v>844</v>
      </c>
      <c r="C177" s="10" t="s">
        <v>845</v>
      </c>
      <c r="D177" s="10" t="s">
        <v>846</v>
      </c>
      <c r="E177" s="10">
        <v>789703120</v>
      </c>
      <c r="F177" s="13">
        <v>6.6</v>
      </c>
      <c r="G177" s="10" t="s">
        <v>320</v>
      </c>
      <c r="H177" s="10" t="s">
        <v>295</v>
      </c>
      <c r="I177" s="10"/>
    </row>
    <row r="178" spans="1:9" ht="19.5" customHeight="1">
      <c r="A178" s="13" t="s">
        <v>847</v>
      </c>
      <c r="B178" s="10" t="s">
        <v>848</v>
      </c>
      <c r="C178" s="10" t="s">
        <v>849</v>
      </c>
      <c r="D178" s="10" t="s">
        <v>850</v>
      </c>
      <c r="E178" s="10">
        <v>334596482</v>
      </c>
      <c r="F178" s="13">
        <v>6.9</v>
      </c>
      <c r="G178" s="10" t="s">
        <v>294</v>
      </c>
      <c r="H178" s="10" t="s">
        <v>295</v>
      </c>
      <c r="I178" s="10" t="s">
        <v>295</v>
      </c>
    </row>
    <row r="179" spans="1:9" ht="19.5" customHeight="1">
      <c r="A179" s="13" t="s">
        <v>851</v>
      </c>
      <c r="B179" s="10" t="s">
        <v>852</v>
      </c>
      <c r="C179" s="10" t="s">
        <v>853</v>
      </c>
      <c r="D179" s="10" t="s">
        <v>854</v>
      </c>
      <c r="E179" s="10">
        <v>349521973</v>
      </c>
      <c r="F179" s="13">
        <v>6.5</v>
      </c>
      <c r="G179" s="10" t="s">
        <v>320</v>
      </c>
      <c r="H179" s="10" t="s">
        <v>295</v>
      </c>
      <c r="I179" s="10"/>
    </row>
    <row r="180" spans="1:9" ht="19.5" customHeight="1">
      <c r="A180" s="13" t="s">
        <v>855</v>
      </c>
      <c r="B180" s="10" t="s">
        <v>856</v>
      </c>
      <c r="C180" s="10" t="s">
        <v>857</v>
      </c>
      <c r="D180" s="10" t="s">
        <v>858</v>
      </c>
      <c r="E180" s="10">
        <v>971001321</v>
      </c>
      <c r="F180" s="13">
        <v>6.5</v>
      </c>
      <c r="G180" s="10" t="s">
        <v>320</v>
      </c>
      <c r="H180" s="10" t="s">
        <v>295</v>
      </c>
      <c r="I180" s="10"/>
    </row>
    <row r="181" spans="1:9" ht="19.5" customHeight="1">
      <c r="A181" s="13" t="s">
        <v>859</v>
      </c>
      <c r="B181" s="10" t="s">
        <v>860</v>
      </c>
      <c r="C181" s="10" t="s">
        <v>861</v>
      </c>
      <c r="D181" s="10" t="s">
        <v>862</v>
      </c>
      <c r="E181" s="10">
        <v>906653070</v>
      </c>
      <c r="F181" s="13">
        <v>4.5</v>
      </c>
      <c r="G181" s="10" t="s">
        <v>320</v>
      </c>
      <c r="H181" s="10" t="s">
        <v>295</v>
      </c>
      <c r="I181" s="10"/>
    </row>
    <row r="182" spans="1:9" ht="19.5" customHeight="1">
      <c r="A182" s="12">
        <v>44291.629502314812</v>
      </c>
      <c r="B182" s="10" t="s">
        <v>863</v>
      </c>
      <c r="C182" s="10" t="s">
        <v>864</v>
      </c>
      <c r="D182" s="10" t="s">
        <v>865</v>
      </c>
      <c r="E182" s="10">
        <v>901740829</v>
      </c>
      <c r="F182" s="13">
        <v>5.6</v>
      </c>
      <c r="G182" s="10" t="s">
        <v>320</v>
      </c>
      <c r="H182" s="10" t="s">
        <v>295</v>
      </c>
      <c r="I182" s="10"/>
    </row>
    <row r="183" spans="1:9" ht="19.5" customHeight="1">
      <c r="A183" s="12">
        <v>44321.835543981484</v>
      </c>
      <c r="B183" s="10" t="s">
        <v>866</v>
      </c>
      <c r="C183" s="10" t="s">
        <v>867</v>
      </c>
      <c r="D183" s="10" t="s">
        <v>868</v>
      </c>
      <c r="E183" s="10">
        <v>939734851</v>
      </c>
      <c r="F183" s="13">
        <v>5</v>
      </c>
      <c r="G183" s="10" t="s">
        <v>375</v>
      </c>
      <c r="H183" s="10"/>
      <c r="I183" s="10" t="s">
        <v>869</v>
      </c>
    </row>
    <row r="184" spans="1:9" ht="19.5" customHeight="1">
      <c r="A184" s="12">
        <v>44321.899537037039</v>
      </c>
      <c r="B184" s="10" t="s">
        <v>870</v>
      </c>
      <c r="C184" s="10" t="s">
        <v>871</v>
      </c>
      <c r="D184" s="10" t="s">
        <v>872</v>
      </c>
      <c r="E184" s="10">
        <v>968580776</v>
      </c>
      <c r="F184" s="13">
        <v>6</v>
      </c>
      <c r="G184" s="14" t="s">
        <v>294</v>
      </c>
      <c r="H184" s="10" t="s">
        <v>869</v>
      </c>
      <c r="I184" s="10" t="s">
        <v>869</v>
      </c>
    </row>
    <row r="185" spans="1:9" ht="19.5" customHeight="1">
      <c r="A185" s="12">
        <v>44321.913344907407</v>
      </c>
      <c r="B185" s="10" t="s">
        <v>873</v>
      </c>
      <c r="C185" s="10" t="s">
        <v>874</v>
      </c>
      <c r="D185" s="10" t="s">
        <v>875</v>
      </c>
      <c r="E185" s="10">
        <v>932682994</v>
      </c>
      <c r="F185" s="13">
        <v>6</v>
      </c>
      <c r="G185" s="14" t="s">
        <v>294</v>
      </c>
      <c r="H185" s="10" t="s">
        <v>869</v>
      </c>
      <c r="I185" s="10" t="s">
        <v>869</v>
      </c>
    </row>
    <row r="186" spans="1:9" ht="19.5" customHeight="1">
      <c r="A186" s="12">
        <v>44321.914560185185</v>
      </c>
      <c r="B186" s="10" t="s">
        <v>876</v>
      </c>
      <c r="C186" s="10" t="s">
        <v>877</v>
      </c>
      <c r="D186" s="10" t="s">
        <v>878</v>
      </c>
      <c r="E186" s="10">
        <v>933665902</v>
      </c>
      <c r="F186" s="13">
        <v>6</v>
      </c>
      <c r="G186" s="14" t="s">
        <v>294</v>
      </c>
      <c r="H186" s="10" t="s">
        <v>869</v>
      </c>
      <c r="I186" s="10" t="s">
        <v>869</v>
      </c>
    </row>
    <row r="187" spans="1:9" ht="19.5" customHeight="1">
      <c r="A187" s="12">
        <v>44321.916192129633</v>
      </c>
      <c r="B187" s="10" t="s">
        <v>879</v>
      </c>
      <c r="C187" s="10" t="s">
        <v>880</v>
      </c>
      <c r="D187" s="10" t="s">
        <v>881</v>
      </c>
      <c r="E187" s="10">
        <v>339647045</v>
      </c>
      <c r="F187" s="13">
        <v>7.2</v>
      </c>
      <c r="G187" s="14" t="s">
        <v>294</v>
      </c>
      <c r="H187" s="10" t="s">
        <v>869</v>
      </c>
      <c r="I187" s="10" t="s">
        <v>869</v>
      </c>
    </row>
    <row r="188" spans="1:9" ht="19.5" customHeight="1">
      <c r="A188" s="12">
        <v>44321.961458333331</v>
      </c>
      <c r="B188" s="10" t="s">
        <v>882</v>
      </c>
      <c r="C188" s="10" t="s">
        <v>491</v>
      </c>
      <c r="D188" s="10" t="s">
        <v>492</v>
      </c>
      <c r="E188" s="10">
        <v>969884949</v>
      </c>
      <c r="F188" s="13">
        <v>6.5</v>
      </c>
      <c r="G188" s="14" t="s">
        <v>294</v>
      </c>
      <c r="H188" s="10" t="s">
        <v>869</v>
      </c>
      <c r="I188" s="10" t="s">
        <v>869</v>
      </c>
    </row>
    <row r="189" spans="1:9" ht="19.5" customHeight="1">
      <c r="A189" s="12">
        <v>44352.459479166668</v>
      </c>
      <c r="B189" s="10" t="s">
        <v>342</v>
      </c>
      <c r="C189" s="10" t="s">
        <v>343</v>
      </c>
      <c r="D189" s="10" t="s">
        <v>344</v>
      </c>
      <c r="E189" s="10">
        <v>382233261</v>
      </c>
      <c r="F189" s="13">
        <v>7.3</v>
      </c>
      <c r="G189" s="10" t="s">
        <v>375</v>
      </c>
      <c r="H189" s="10"/>
      <c r="I189" s="10" t="s">
        <v>869</v>
      </c>
    </row>
    <row r="190" spans="1:9" ht="19.5" customHeight="1">
      <c r="H190" s="15">
        <f t="shared" ref="H190:I190" si="0">COUNTA(H2:H189,"x")</f>
        <v>128</v>
      </c>
      <c r="I190" s="15">
        <f t="shared" si="0"/>
        <v>110</v>
      </c>
    </row>
    <row r="191" spans="1:9" ht="15.75" customHeight="1"/>
    <row r="192" spans="1:9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defaultColWidth="14.42578125" defaultRowHeight="15" customHeight="1"/>
  <cols>
    <col min="1" max="1" width="3.5703125" customWidth="1"/>
    <col min="2" max="2" width="11.140625" customWidth="1"/>
    <col min="3" max="3" width="18.140625" customWidth="1"/>
    <col min="4" max="4" width="6.140625" customWidth="1"/>
    <col min="5" max="5" width="8.85546875" customWidth="1"/>
    <col min="6" max="6" width="6.85546875" customWidth="1"/>
    <col min="7" max="7" width="11" customWidth="1"/>
    <col min="8" max="8" width="27.7109375" customWidth="1"/>
    <col min="9" max="9" width="6.7109375" customWidth="1"/>
    <col min="10" max="26" width="8.7109375" customWidth="1"/>
  </cols>
  <sheetData>
    <row r="3" spans="1:9">
      <c r="A3" s="16" t="s">
        <v>1</v>
      </c>
      <c r="B3" s="16" t="s">
        <v>883</v>
      </c>
      <c r="C3" s="16" t="s">
        <v>884</v>
      </c>
      <c r="D3" s="16" t="s">
        <v>885</v>
      </c>
      <c r="E3" s="16" t="s">
        <v>886</v>
      </c>
      <c r="F3" s="16" t="s">
        <v>887</v>
      </c>
      <c r="G3" s="16" t="s">
        <v>888</v>
      </c>
      <c r="H3" s="16" t="s">
        <v>6</v>
      </c>
      <c r="I3" s="16" t="s">
        <v>8</v>
      </c>
    </row>
    <row r="4" spans="1:9">
      <c r="A4" s="17" t="s">
        <v>889</v>
      </c>
      <c r="B4" s="17" t="s">
        <v>677</v>
      </c>
      <c r="C4" s="18" t="s">
        <v>890</v>
      </c>
      <c r="D4" s="18" t="s">
        <v>891</v>
      </c>
      <c r="E4" s="17" t="s">
        <v>892</v>
      </c>
      <c r="F4" s="19"/>
      <c r="G4" s="17" t="s">
        <v>893</v>
      </c>
      <c r="H4" s="18" t="s">
        <v>894</v>
      </c>
      <c r="I4" s="19"/>
    </row>
    <row r="5" spans="1:9">
      <c r="A5" s="17" t="s">
        <v>895</v>
      </c>
      <c r="B5" s="17" t="s">
        <v>315</v>
      </c>
      <c r="C5" s="18" t="s">
        <v>896</v>
      </c>
      <c r="D5" s="18" t="s">
        <v>897</v>
      </c>
      <c r="E5" s="17" t="s">
        <v>892</v>
      </c>
      <c r="F5" s="19"/>
      <c r="G5" s="20"/>
      <c r="H5" s="18" t="s">
        <v>898</v>
      </c>
      <c r="I5" s="19"/>
    </row>
    <row r="6" spans="1:9">
      <c r="A6" s="17" t="s">
        <v>899</v>
      </c>
      <c r="B6" s="17" t="s">
        <v>499</v>
      </c>
      <c r="C6" s="18" t="s">
        <v>900</v>
      </c>
      <c r="D6" s="18" t="s">
        <v>901</v>
      </c>
      <c r="E6" s="17" t="s">
        <v>892</v>
      </c>
      <c r="F6" s="19"/>
      <c r="G6" s="20"/>
      <c r="H6" s="18" t="s">
        <v>902</v>
      </c>
      <c r="I6" s="19"/>
    </row>
    <row r="7" spans="1:9">
      <c r="A7" s="17" t="s">
        <v>903</v>
      </c>
      <c r="B7" s="17" t="s">
        <v>904</v>
      </c>
      <c r="C7" s="18" t="s">
        <v>905</v>
      </c>
      <c r="D7" s="18" t="s">
        <v>906</v>
      </c>
      <c r="E7" s="17" t="s">
        <v>892</v>
      </c>
      <c r="F7" s="19"/>
      <c r="G7" s="20"/>
      <c r="H7" s="18" t="s">
        <v>907</v>
      </c>
      <c r="I7" s="19"/>
    </row>
    <row r="8" spans="1:9">
      <c r="A8" s="17" t="s">
        <v>908</v>
      </c>
      <c r="B8" s="17" t="s">
        <v>337</v>
      </c>
      <c r="C8" s="18" t="s">
        <v>909</v>
      </c>
      <c r="D8" s="18" t="s">
        <v>910</v>
      </c>
      <c r="E8" s="17" t="s">
        <v>892</v>
      </c>
      <c r="F8" s="19"/>
      <c r="G8" s="20"/>
      <c r="H8" s="18" t="s">
        <v>911</v>
      </c>
      <c r="I8" s="19"/>
    </row>
    <row r="9" spans="1:9">
      <c r="A9" s="17" t="s">
        <v>912</v>
      </c>
      <c r="B9" s="17" t="s">
        <v>312</v>
      </c>
      <c r="C9" s="18" t="s">
        <v>913</v>
      </c>
      <c r="D9" s="18" t="s">
        <v>914</v>
      </c>
      <c r="E9" s="17" t="s">
        <v>892</v>
      </c>
      <c r="F9" s="19"/>
      <c r="G9" s="20"/>
      <c r="H9" s="18" t="s">
        <v>915</v>
      </c>
      <c r="I9" s="19"/>
    </row>
    <row r="10" spans="1:9">
      <c r="A10" s="17" t="s">
        <v>916</v>
      </c>
      <c r="B10" s="17" t="s">
        <v>364</v>
      </c>
      <c r="C10" s="18" t="s">
        <v>917</v>
      </c>
      <c r="D10" s="18" t="s">
        <v>918</v>
      </c>
      <c r="E10" s="17" t="s">
        <v>892</v>
      </c>
      <c r="F10" s="19"/>
      <c r="G10" s="20"/>
      <c r="H10" s="18" t="s">
        <v>919</v>
      </c>
      <c r="I10" s="19"/>
    </row>
    <row r="11" spans="1:9">
      <c r="A11" s="17" t="s">
        <v>920</v>
      </c>
      <c r="B11" s="17" t="s">
        <v>300</v>
      </c>
      <c r="C11" s="18" t="s">
        <v>921</v>
      </c>
      <c r="D11" s="18" t="s">
        <v>918</v>
      </c>
      <c r="E11" s="17" t="s">
        <v>892</v>
      </c>
      <c r="F11" s="19"/>
      <c r="G11" s="20"/>
      <c r="H11" s="18" t="s">
        <v>922</v>
      </c>
      <c r="I11" s="19"/>
    </row>
    <row r="12" spans="1:9">
      <c r="A12" s="17" t="s">
        <v>923</v>
      </c>
      <c r="B12" s="17" t="s">
        <v>924</v>
      </c>
      <c r="C12" s="18" t="s">
        <v>925</v>
      </c>
      <c r="D12" s="18" t="s">
        <v>926</v>
      </c>
      <c r="E12" s="17" t="s">
        <v>892</v>
      </c>
      <c r="F12" s="19"/>
      <c r="G12" s="20"/>
      <c r="H12" s="18" t="s">
        <v>927</v>
      </c>
      <c r="I12" s="19"/>
    </row>
    <row r="13" spans="1:9">
      <c r="A13" s="17" t="s">
        <v>928</v>
      </c>
      <c r="B13" s="17" t="s">
        <v>929</v>
      </c>
      <c r="C13" s="18" t="s">
        <v>930</v>
      </c>
      <c r="D13" s="18" t="s">
        <v>931</v>
      </c>
      <c r="E13" s="17" t="s">
        <v>892</v>
      </c>
      <c r="F13" s="19"/>
      <c r="G13" s="20"/>
      <c r="H13" s="18" t="s">
        <v>932</v>
      </c>
      <c r="I13" s="19"/>
    </row>
    <row r="14" spans="1:9">
      <c r="A14" s="17" t="s">
        <v>933</v>
      </c>
      <c r="B14" s="17" t="s">
        <v>318</v>
      </c>
      <c r="C14" s="18" t="s">
        <v>934</v>
      </c>
      <c r="D14" s="18" t="s">
        <v>935</v>
      </c>
      <c r="E14" s="17" t="s">
        <v>892</v>
      </c>
      <c r="F14" s="19"/>
      <c r="G14" s="17" t="s">
        <v>936</v>
      </c>
      <c r="H14" s="18" t="s">
        <v>937</v>
      </c>
      <c r="I14" s="19"/>
    </row>
    <row r="15" spans="1:9">
      <c r="A15" s="17" t="s">
        <v>938</v>
      </c>
      <c r="B15" s="17" t="s">
        <v>668</v>
      </c>
      <c r="C15" s="18" t="s">
        <v>939</v>
      </c>
      <c r="D15" s="18" t="s">
        <v>940</v>
      </c>
      <c r="E15" s="17" t="s">
        <v>892</v>
      </c>
      <c r="F15" s="19"/>
      <c r="G15" s="20"/>
      <c r="H15" s="18" t="s">
        <v>941</v>
      </c>
      <c r="I15" s="19"/>
    </row>
    <row r="16" spans="1:9">
      <c r="A16" s="17" t="s">
        <v>942</v>
      </c>
      <c r="B16" s="17" t="s">
        <v>943</v>
      </c>
      <c r="C16" s="18" t="s">
        <v>944</v>
      </c>
      <c r="D16" s="18" t="s">
        <v>945</v>
      </c>
      <c r="E16" s="17" t="s">
        <v>892</v>
      </c>
      <c r="F16" s="19"/>
      <c r="G16" s="20"/>
      <c r="H16" s="18" t="s">
        <v>946</v>
      </c>
      <c r="I16" s="19"/>
    </row>
    <row r="17" spans="1:9">
      <c r="A17" s="17" t="s">
        <v>947</v>
      </c>
      <c r="B17" s="17" t="s">
        <v>948</v>
      </c>
      <c r="C17" s="18" t="s">
        <v>913</v>
      </c>
      <c r="D17" s="18" t="s">
        <v>949</v>
      </c>
      <c r="E17" s="17" t="s">
        <v>892</v>
      </c>
      <c r="F17" s="19"/>
      <c r="G17" s="20"/>
      <c r="H17" s="18" t="s">
        <v>950</v>
      </c>
      <c r="I17" s="19"/>
    </row>
    <row r="18" spans="1:9">
      <c r="A18" s="17" t="s">
        <v>951</v>
      </c>
      <c r="B18" s="17" t="s">
        <v>550</v>
      </c>
      <c r="C18" s="18" t="s">
        <v>952</v>
      </c>
      <c r="D18" s="18" t="s">
        <v>953</v>
      </c>
      <c r="E18" s="17" t="s">
        <v>892</v>
      </c>
      <c r="F18" s="19"/>
      <c r="G18" s="20"/>
      <c r="H18" s="18" t="s">
        <v>954</v>
      </c>
      <c r="I18" s="19"/>
    </row>
    <row r="19" spans="1:9">
      <c r="A19" s="17" t="s">
        <v>955</v>
      </c>
      <c r="B19" s="17" t="s">
        <v>17</v>
      </c>
      <c r="C19" s="18" t="s">
        <v>956</v>
      </c>
      <c r="D19" s="18" t="s">
        <v>957</v>
      </c>
      <c r="E19" s="17" t="s">
        <v>19</v>
      </c>
      <c r="F19" s="19"/>
      <c r="G19" s="20"/>
      <c r="H19" s="18" t="s">
        <v>958</v>
      </c>
      <c r="I19" s="19"/>
    </row>
    <row r="20" spans="1:9">
      <c r="A20" s="17" t="s">
        <v>959</v>
      </c>
      <c r="B20" s="17" t="s">
        <v>547</v>
      </c>
      <c r="C20" s="18" t="s">
        <v>896</v>
      </c>
      <c r="D20" s="18" t="s">
        <v>960</v>
      </c>
      <c r="E20" s="17" t="s">
        <v>892</v>
      </c>
      <c r="F20" s="19"/>
      <c r="G20" s="20"/>
      <c r="H20" s="18" t="s">
        <v>961</v>
      </c>
      <c r="I20" s="19"/>
    </row>
    <row r="21" spans="1:9" ht="15.75" customHeight="1">
      <c r="A21" s="17" t="s">
        <v>962</v>
      </c>
      <c r="B21" s="17" t="s">
        <v>963</v>
      </c>
      <c r="C21" s="18" t="s">
        <v>964</v>
      </c>
      <c r="D21" s="18" t="s">
        <v>965</v>
      </c>
      <c r="E21" s="17" t="s">
        <v>892</v>
      </c>
      <c r="F21" s="19"/>
      <c r="G21" s="20"/>
      <c r="H21" s="18" t="s">
        <v>966</v>
      </c>
      <c r="I21" s="19"/>
    </row>
    <row r="22" spans="1:9" ht="15.75" customHeight="1">
      <c r="A22" s="17" t="s">
        <v>967</v>
      </c>
      <c r="B22" s="17" t="s">
        <v>605</v>
      </c>
      <c r="C22" s="18" t="s">
        <v>968</v>
      </c>
      <c r="D22" s="18" t="s">
        <v>969</v>
      </c>
      <c r="E22" s="17" t="s">
        <v>892</v>
      </c>
      <c r="F22" s="19"/>
      <c r="G22" s="20"/>
      <c r="H22" s="18" t="s">
        <v>970</v>
      </c>
      <c r="I22" s="19"/>
    </row>
    <row r="23" spans="1:9" ht="15.75" customHeight="1">
      <c r="B23" s="17" t="s">
        <v>971</v>
      </c>
      <c r="C23" s="18" t="s">
        <v>972</v>
      </c>
      <c r="D23" s="18" t="s">
        <v>973</v>
      </c>
      <c r="E23" s="17" t="s">
        <v>974</v>
      </c>
      <c r="F23" s="19"/>
      <c r="G23" s="20"/>
      <c r="H23" s="18" t="s">
        <v>975</v>
      </c>
      <c r="I23" s="19"/>
    </row>
    <row r="24" spans="1:9" ht="15.75" customHeight="1">
      <c r="B24" s="17" t="s">
        <v>805</v>
      </c>
      <c r="C24" s="18" t="s">
        <v>952</v>
      </c>
      <c r="D24" s="18" t="s">
        <v>973</v>
      </c>
      <c r="E24" s="17" t="s">
        <v>974</v>
      </c>
      <c r="F24" s="19"/>
      <c r="G24" s="17" t="s">
        <v>976</v>
      </c>
      <c r="H24" s="18" t="s">
        <v>977</v>
      </c>
      <c r="I24" s="19"/>
    </row>
    <row r="25" spans="1:9" ht="15.75" customHeight="1">
      <c r="B25" s="17" t="s">
        <v>617</v>
      </c>
      <c r="C25" s="18" t="s">
        <v>978</v>
      </c>
      <c r="D25" s="18" t="s">
        <v>973</v>
      </c>
      <c r="E25" s="17" t="s">
        <v>979</v>
      </c>
      <c r="F25" s="19"/>
      <c r="G25" s="20"/>
      <c r="H25" s="18" t="s">
        <v>980</v>
      </c>
      <c r="I25" s="19"/>
    </row>
    <row r="26" spans="1:9" ht="15.75" customHeight="1">
      <c r="B26" s="17" t="s">
        <v>981</v>
      </c>
      <c r="C26" s="18" t="s">
        <v>982</v>
      </c>
      <c r="D26" s="18" t="s">
        <v>973</v>
      </c>
      <c r="E26" s="17" t="s">
        <v>983</v>
      </c>
      <c r="F26" s="19"/>
      <c r="G26" s="20"/>
      <c r="H26" s="18" t="s">
        <v>984</v>
      </c>
      <c r="I26" s="19"/>
    </row>
    <row r="27" spans="1:9" ht="15.75" customHeight="1">
      <c r="B27" s="17" t="s">
        <v>985</v>
      </c>
      <c r="C27" s="18" t="s">
        <v>986</v>
      </c>
      <c r="D27" s="18" t="s">
        <v>987</v>
      </c>
      <c r="E27" s="17" t="s">
        <v>988</v>
      </c>
      <c r="F27" s="19"/>
      <c r="G27" s="20"/>
      <c r="H27" s="18" t="s">
        <v>989</v>
      </c>
      <c r="I27" s="19"/>
    </row>
    <row r="28" spans="1:9" ht="15.75" customHeight="1">
      <c r="B28" s="17" t="s">
        <v>990</v>
      </c>
      <c r="C28" s="18" t="s">
        <v>991</v>
      </c>
      <c r="D28" s="18" t="s">
        <v>987</v>
      </c>
      <c r="E28" s="17" t="s">
        <v>988</v>
      </c>
      <c r="F28" s="19"/>
      <c r="G28" s="20"/>
      <c r="H28" s="18" t="s">
        <v>992</v>
      </c>
      <c r="I28" s="19"/>
    </row>
    <row r="29" spans="1:9" ht="15.75" customHeight="1">
      <c r="B29" s="17" t="s">
        <v>993</v>
      </c>
      <c r="C29" s="18" t="s">
        <v>994</v>
      </c>
      <c r="D29" s="18" t="s">
        <v>987</v>
      </c>
      <c r="E29" s="17" t="s">
        <v>974</v>
      </c>
      <c r="F29" s="19"/>
      <c r="G29" s="20"/>
      <c r="H29" s="18" t="s">
        <v>995</v>
      </c>
      <c r="I29" s="19"/>
    </row>
    <row r="30" spans="1:9" ht="15.75" customHeight="1">
      <c r="B30" s="17" t="s">
        <v>996</v>
      </c>
      <c r="C30" s="18" t="s">
        <v>997</v>
      </c>
      <c r="D30" s="18" t="s">
        <v>987</v>
      </c>
      <c r="E30" s="17" t="s">
        <v>988</v>
      </c>
      <c r="F30" s="19"/>
      <c r="G30" s="20"/>
      <c r="H30" s="18" t="s">
        <v>998</v>
      </c>
      <c r="I30" s="19"/>
    </row>
    <row r="31" spans="1:9" ht="15.75" customHeight="1">
      <c r="B31" s="17" t="s">
        <v>999</v>
      </c>
      <c r="C31" s="18" t="s">
        <v>1000</v>
      </c>
      <c r="D31" s="18" t="s">
        <v>987</v>
      </c>
      <c r="E31" s="17" t="s">
        <v>1001</v>
      </c>
      <c r="F31" s="19"/>
      <c r="G31" s="20"/>
      <c r="H31" s="18" t="s">
        <v>1002</v>
      </c>
      <c r="I31" s="19"/>
    </row>
    <row r="32" spans="1:9" ht="15.75" customHeight="1">
      <c r="B32" s="17" t="s">
        <v>562</v>
      </c>
      <c r="C32" s="18" t="s">
        <v>1003</v>
      </c>
      <c r="D32" s="18" t="s">
        <v>891</v>
      </c>
      <c r="E32" s="17" t="s">
        <v>1004</v>
      </c>
      <c r="F32" s="19"/>
      <c r="G32" s="17" t="s">
        <v>1005</v>
      </c>
      <c r="H32" s="18" t="s">
        <v>561</v>
      </c>
      <c r="I32" s="19"/>
    </row>
    <row r="33" spans="2:9" ht="15.75" customHeight="1">
      <c r="B33" s="17" t="s">
        <v>1006</v>
      </c>
      <c r="C33" s="18" t="s">
        <v>1007</v>
      </c>
      <c r="D33" s="18" t="s">
        <v>891</v>
      </c>
      <c r="E33" s="17" t="s">
        <v>1008</v>
      </c>
      <c r="F33" s="19"/>
      <c r="G33" s="20"/>
      <c r="H33" s="18" t="s">
        <v>1009</v>
      </c>
      <c r="I33" s="19"/>
    </row>
    <row r="34" spans="2:9" ht="15.75" customHeight="1">
      <c r="B34" s="17" t="s">
        <v>765</v>
      </c>
      <c r="C34" s="18" t="s">
        <v>1010</v>
      </c>
      <c r="D34" s="18" t="s">
        <v>891</v>
      </c>
      <c r="E34" s="17" t="s">
        <v>1001</v>
      </c>
      <c r="F34" s="19"/>
      <c r="G34" s="17" t="s">
        <v>1011</v>
      </c>
      <c r="H34" s="18" t="s">
        <v>1012</v>
      </c>
      <c r="I34" s="19"/>
    </row>
    <row r="35" spans="2:9" ht="15.75" customHeight="1">
      <c r="B35" s="17" t="s">
        <v>340</v>
      </c>
      <c r="C35" s="18" t="s">
        <v>1013</v>
      </c>
      <c r="D35" s="18" t="s">
        <v>1014</v>
      </c>
      <c r="E35" s="17" t="s">
        <v>988</v>
      </c>
      <c r="F35" s="19"/>
      <c r="G35" s="20"/>
      <c r="H35" s="18" t="s">
        <v>1015</v>
      </c>
      <c r="I35" s="19"/>
    </row>
    <row r="36" spans="2:9" ht="15.75" customHeight="1">
      <c r="B36" s="17" t="s">
        <v>671</v>
      </c>
      <c r="C36" s="18" t="s">
        <v>1016</v>
      </c>
      <c r="D36" s="18" t="s">
        <v>1017</v>
      </c>
      <c r="E36" s="17" t="s">
        <v>1018</v>
      </c>
      <c r="F36" s="19"/>
      <c r="G36" s="20"/>
      <c r="H36" s="18" t="s">
        <v>1019</v>
      </c>
      <c r="I36" s="19"/>
    </row>
    <row r="37" spans="2:9" ht="15.75" customHeight="1">
      <c r="B37" s="17" t="s">
        <v>1020</v>
      </c>
      <c r="C37" s="18" t="s">
        <v>1021</v>
      </c>
      <c r="D37" s="18" t="s">
        <v>1017</v>
      </c>
      <c r="E37" s="17" t="s">
        <v>1008</v>
      </c>
      <c r="F37" s="19"/>
      <c r="G37" s="20"/>
      <c r="H37" s="18" t="s">
        <v>1022</v>
      </c>
      <c r="I37" s="19"/>
    </row>
    <row r="38" spans="2:9" ht="15.75" customHeight="1">
      <c r="B38" s="17" t="s">
        <v>1023</v>
      </c>
      <c r="C38" s="18" t="s">
        <v>1024</v>
      </c>
      <c r="D38" s="18" t="s">
        <v>1017</v>
      </c>
      <c r="E38" s="17" t="s">
        <v>1025</v>
      </c>
      <c r="F38" s="19"/>
      <c r="G38" s="20"/>
      <c r="H38" s="18" t="s">
        <v>1026</v>
      </c>
      <c r="I38" s="19"/>
    </row>
    <row r="39" spans="2:9" ht="15.75" customHeight="1">
      <c r="B39" s="17" t="s">
        <v>1027</v>
      </c>
      <c r="C39" s="18" t="s">
        <v>1028</v>
      </c>
      <c r="D39" s="18" t="s">
        <v>1017</v>
      </c>
      <c r="E39" s="17" t="s">
        <v>983</v>
      </c>
      <c r="F39" s="19"/>
      <c r="G39" s="17" t="s">
        <v>1029</v>
      </c>
      <c r="H39" s="18" t="s">
        <v>1030</v>
      </c>
      <c r="I39" s="19"/>
    </row>
    <row r="40" spans="2:9" ht="15.75" customHeight="1">
      <c r="B40" s="17" t="s">
        <v>443</v>
      </c>
      <c r="C40" s="18" t="s">
        <v>1031</v>
      </c>
      <c r="D40" s="18" t="s">
        <v>1032</v>
      </c>
      <c r="E40" s="17" t="s">
        <v>979</v>
      </c>
      <c r="F40" s="19"/>
      <c r="G40" s="20"/>
      <c r="H40" s="18" t="s">
        <v>1033</v>
      </c>
      <c r="I40" s="19"/>
    </row>
    <row r="41" spans="2:9" ht="15.75" customHeight="1">
      <c r="B41" s="17" t="s">
        <v>789</v>
      </c>
      <c r="C41" s="18" t="s">
        <v>1034</v>
      </c>
      <c r="D41" s="18" t="s">
        <v>1035</v>
      </c>
      <c r="E41" s="17" t="s">
        <v>983</v>
      </c>
      <c r="F41" s="19"/>
      <c r="G41" s="20"/>
      <c r="H41" s="18" t="s">
        <v>1036</v>
      </c>
      <c r="I41" s="19"/>
    </row>
    <row r="42" spans="2:9" ht="15.75" customHeight="1">
      <c r="B42" s="17" t="s">
        <v>867</v>
      </c>
      <c r="C42" s="18" t="s">
        <v>1037</v>
      </c>
      <c r="D42" s="18" t="s">
        <v>1038</v>
      </c>
      <c r="E42" s="17" t="s">
        <v>974</v>
      </c>
      <c r="F42" s="19"/>
      <c r="G42" s="20"/>
      <c r="H42" s="18" t="s">
        <v>1039</v>
      </c>
      <c r="I42" s="19"/>
    </row>
    <row r="43" spans="2:9" ht="15.75" customHeight="1">
      <c r="B43" s="17" t="s">
        <v>1040</v>
      </c>
      <c r="C43" s="18" t="s">
        <v>1041</v>
      </c>
      <c r="D43" s="18" t="s">
        <v>1042</v>
      </c>
      <c r="E43" s="17" t="s">
        <v>1043</v>
      </c>
      <c r="F43" s="19"/>
      <c r="G43" s="20"/>
      <c r="H43" s="18" t="s">
        <v>1044</v>
      </c>
      <c r="I43" s="19"/>
    </row>
    <row r="44" spans="2:9" ht="15.75" customHeight="1">
      <c r="B44" s="17" t="s">
        <v>1045</v>
      </c>
      <c r="C44" s="18" t="s">
        <v>1046</v>
      </c>
      <c r="D44" s="18" t="s">
        <v>1047</v>
      </c>
      <c r="E44" s="17" t="s">
        <v>1001</v>
      </c>
      <c r="F44" s="19"/>
      <c r="G44" s="20"/>
      <c r="H44" s="18" t="s">
        <v>1048</v>
      </c>
      <c r="I44" s="19"/>
    </row>
    <row r="45" spans="2:9" ht="15.75" customHeight="1">
      <c r="B45" s="17" t="s">
        <v>458</v>
      </c>
      <c r="C45" s="18" t="s">
        <v>1028</v>
      </c>
      <c r="D45" s="18" t="s">
        <v>1049</v>
      </c>
      <c r="E45" s="17" t="s">
        <v>988</v>
      </c>
      <c r="F45" s="19"/>
      <c r="G45" s="20"/>
      <c r="H45" s="18" t="s">
        <v>1050</v>
      </c>
      <c r="I45" s="19"/>
    </row>
    <row r="46" spans="2:9" ht="15.75" customHeight="1">
      <c r="B46" s="17" t="s">
        <v>1051</v>
      </c>
      <c r="C46" s="18" t="s">
        <v>1052</v>
      </c>
      <c r="D46" s="18" t="s">
        <v>1053</v>
      </c>
      <c r="E46" s="17" t="s">
        <v>1025</v>
      </c>
      <c r="F46" s="19"/>
      <c r="G46" s="20"/>
      <c r="H46" s="18" t="s">
        <v>1054</v>
      </c>
      <c r="I46" s="19"/>
    </row>
    <row r="47" spans="2:9" ht="15.75" customHeight="1">
      <c r="B47" s="17" t="s">
        <v>370</v>
      </c>
      <c r="C47" s="18" t="s">
        <v>1055</v>
      </c>
      <c r="D47" s="18" t="s">
        <v>1053</v>
      </c>
      <c r="E47" s="17" t="s">
        <v>1056</v>
      </c>
      <c r="F47" s="19"/>
      <c r="G47" s="20"/>
      <c r="H47" s="18" t="s">
        <v>369</v>
      </c>
      <c r="I47" s="19"/>
    </row>
    <row r="48" spans="2:9" ht="15.75" customHeight="1">
      <c r="B48" s="17" t="s">
        <v>1057</v>
      </c>
      <c r="C48" s="18" t="s">
        <v>1058</v>
      </c>
      <c r="D48" s="18" t="s">
        <v>1059</v>
      </c>
      <c r="E48" s="17" t="s">
        <v>1060</v>
      </c>
      <c r="F48" s="19"/>
      <c r="G48" s="17" t="s">
        <v>1061</v>
      </c>
      <c r="H48" s="18" t="s">
        <v>1062</v>
      </c>
      <c r="I48" s="19"/>
    </row>
    <row r="49" spans="2:9" ht="15.75" customHeight="1">
      <c r="B49" s="17" t="s">
        <v>578</v>
      </c>
      <c r="C49" s="18" t="s">
        <v>1063</v>
      </c>
      <c r="D49" s="18" t="s">
        <v>901</v>
      </c>
      <c r="E49" s="17" t="s">
        <v>1004</v>
      </c>
      <c r="F49" s="19"/>
      <c r="G49" s="20"/>
      <c r="H49" s="18" t="s">
        <v>1064</v>
      </c>
      <c r="I49" s="19"/>
    </row>
    <row r="50" spans="2:9" ht="15.75" customHeight="1">
      <c r="B50" s="17" t="s">
        <v>1065</v>
      </c>
      <c r="C50" s="18" t="s">
        <v>1066</v>
      </c>
      <c r="D50" s="18" t="s">
        <v>901</v>
      </c>
      <c r="E50" s="17" t="s">
        <v>979</v>
      </c>
      <c r="F50" s="19"/>
      <c r="G50" s="20"/>
      <c r="H50" s="18" t="s">
        <v>1067</v>
      </c>
      <c r="I50" s="19"/>
    </row>
    <row r="51" spans="2:9" ht="15.75" customHeight="1">
      <c r="B51" s="17" t="s">
        <v>1068</v>
      </c>
      <c r="C51" s="18" t="s">
        <v>1069</v>
      </c>
      <c r="D51" s="18" t="s">
        <v>1070</v>
      </c>
      <c r="E51" s="17" t="s">
        <v>1071</v>
      </c>
      <c r="F51" s="19"/>
      <c r="G51" s="20"/>
      <c r="H51" s="18" t="s">
        <v>1072</v>
      </c>
      <c r="I51" s="19"/>
    </row>
    <row r="52" spans="2:9" ht="15.75" customHeight="1">
      <c r="B52" s="17" t="s">
        <v>1073</v>
      </c>
      <c r="C52" s="18" t="s">
        <v>1074</v>
      </c>
      <c r="D52" s="18" t="s">
        <v>1070</v>
      </c>
      <c r="E52" s="17" t="s">
        <v>1004</v>
      </c>
      <c r="F52" s="19"/>
      <c r="G52" s="17" t="s">
        <v>1075</v>
      </c>
      <c r="H52" s="18" t="s">
        <v>1076</v>
      </c>
      <c r="I52" s="19"/>
    </row>
    <row r="53" spans="2:9" ht="15.75" customHeight="1">
      <c r="B53" s="17" t="s">
        <v>1077</v>
      </c>
      <c r="C53" s="18" t="s">
        <v>1078</v>
      </c>
      <c r="D53" s="18" t="s">
        <v>1079</v>
      </c>
      <c r="E53" s="17" t="s">
        <v>1004</v>
      </c>
      <c r="F53" s="19"/>
      <c r="G53" s="20"/>
      <c r="H53" s="18" t="s">
        <v>496</v>
      </c>
      <c r="I53" s="19"/>
    </row>
    <row r="54" spans="2:9" ht="15.75" customHeight="1">
      <c r="B54" s="17" t="s">
        <v>1080</v>
      </c>
      <c r="C54" s="18" t="s">
        <v>1081</v>
      </c>
      <c r="D54" s="18" t="s">
        <v>1082</v>
      </c>
      <c r="E54" s="17" t="s">
        <v>1025</v>
      </c>
      <c r="F54" s="19"/>
      <c r="G54" s="20"/>
      <c r="H54" s="18" t="s">
        <v>1083</v>
      </c>
      <c r="I54" s="19"/>
    </row>
    <row r="55" spans="2:9" ht="15.75" customHeight="1">
      <c r="B55" s="17" t="s">
        <v>1084</v>
      </c>
      <c r="C55" s="18" t="s">
        <v>1085</v>
      </c>
      <c r="D55" s="18" t="s">
        <v>1086</v>
      </c>
      <c r="E55" s="17" t="s">
        <v>1087</v>
      </c>
      <c r="F55" s="19"/>
      <c r="G55" s="20"/>
      <c r="H55" s="18" t="s">
        <v>1088</v>
      </c>
      <c r="I55" s="19"/>
    </row>
    <row r="56" spans="2:9" ht="15.75" customHeight="1">
      <c r="B56" s="17" t="s">
        <v>1089</v>
      </c>
      <c r="C56" s="18" t="s">
        <v>1090</v>
      </c>
      <c r="D56" s="18" t="s">
        <v>1091</v>
      </c>
      <c r="E56" s="17" t="s">
        <v>1008</v>
      </c>
      <c r="F56" s="19"/>
      <c r="G56" s="20"/>
      <c r="H56" s="18" t="s">
        <v>1092</v>
      </c>
      <c r="I56" s="19"/>
    </row>
    <row r="57" spans="2:9" ht="15.75" customHeight="1">
      <c r="B57" s="17" t="s">
        <v>1093</v>
      </c>
      <c r="C57" s="18" t="s">
        <v>1094</v>
      </c>
      <c r="D57" s="18" t="s">
        <v>1095</v>
      </c>
      <c r="E57" s="17" t="s">
        <v>1096</v>
      </c>
      <c r="F57" s="19"/>
      <c r="G57" s="20"/>
      <c r="H57" s="18" t="s">
        <v>1097</v>
      </c>
      <c r="I57" s="19"/>
    </row>
    <row r="58" spans="2:9" ht="15.75" customHeight="1">
      <c r="B58" s="17" t="s">
        <v>1098</v>
      </c>
      <c r="C58" s="18" t="s">
        <v>1099</v>
      </c>
      <c r="D58" s="18" t="s">
        <v>1100</v>
      </c>
      <c r="E58" s="17" t="s">
        <v>1096</v>
      </c>
      <c r="F58" s="19"/>
      <c r="G58" s="20"/>
      <c r="H58" s="18" t="s">
        <v>1101</v>
      </c>
      <c r="I58" s="19"/>
    </row>
    <row r="59" spans="2:9" ht="15.75" customHeight="1">
      <c r="B59" s="17" t="s">
        <v>1102</v>
      </c>
      <c r="C59" s="18" t="s">
        <v>1103</v>
      </c>
      <c r="D59" s="18" t="s">
        <v>1100</v>
      </c>
      <c r="E59" s="17" t="s">
        <v>1104</v>
      </c>
      <c r="F59" s="19"/>
      <c r="G59" s="17" t="s">
        <v>1105</v>
      </c>
      <c r="H59" s="18" t="s">
        <v>1106</v>
      </c>
      <c r="I59" s="19"/>
    </row>
    <row r="60" spans="2:9" ht="15.75" customHeight="1">
      <c r="B60" s="17" t="s">
        <v>1107</v>
      </c>
      <c r="C60" s="18" t="s">
        <v>1108</v>
      </c>
      <c r="D60" s="18" t="s">
        <v>1100</v>
      </c>
      <c r="E60" s="17" t="s">
        <v>983</v>
      </c>
      <c r="F60" s="19"/>
      <c r="G60" s="20"/>
      <c r="H60" s="18" t="s">
        <v>1109</v>
      </c>
      <c r="I60" s="19"/>
    </row>
    <row r="61" spans="2:9" ht="15.75" customHeight="1">
      <c r="B61" s="17" t="s">
        <v>761</v>
      </c>
      <c r="C61" s="18" t="s">
        <v>1110</v>
      </c>
      <c r="D61" s="18" t="s">
        <v>1100</v>
      </c>
      <c r="E61" s="17" t="s">
        <v>974</v>
      </c>
      <c r="F61" s="19"/>
      <c r="G61" s="20"/>
      <c r="H61" s="18" t="s">
        <v>1111</v>
      </c>
      <c r="I61" s="19"/>
    </row>
    <row r="62" spans="2:9" ht="15.75" customHeight="1">
      <c r="B62" s="17" t="s">
        <v>816</v>
      </c>
      <c r="C62" s="18" t="s">
        <v>1112</v>
      </c>
      <c r="D62" s="18" t="s">
        <v>1100</v>
      </c>
      <c r="E62" s="17" t="s">
        <v>1001</v>
      </c>
      <c r="F62" s="19"/>
      <c r="G62" s="20"/>
      <c r="H62" s="18" t="s">
        <v>1113</v>
      </c>
      <c r="I62" s="19"/>
    </row>
    <row r="63" spans="2:9" ht="15.75" customHeight="1">
      <c r="B63" s="17" t="s">
        <v>346</v>
      </c>
      <c r="C63" s="18" t="s">
        <v>1114</v>
      </c>
      <c r="D63" s="18" t="s">
        <v>1100</v>
      </c>
      <c r="E63" s="17" t="s">
        <v>988</v>
      </c>
      <c r="F63" s="19"/>
      <c r="G63" s="20"/>
      <c r="H63" s="18" t="s">
        <v>1115</v>
      </c>
      <c r="I63" s="19"/>
    </row>
    <row r="64" spans="2:9" ht="15.75" customHeight="1">
      <c r="B64" s="17" t="s">
        <v>857</v>
      </c>
      <c r="C64" s="18" t="s">
        <v>1116</v>
      </c>
      <c r="D64" s="18" t="s">
        <v>1100</v>
      </c>
      <c r="E64" s="17" t="s">
        <v>1025</v>
      </c>
      <c r="F64" s="19"/>
      <c r="G64" s="20"/>
      <c r="H64" s="18" t="s">
        <v>1117</v>
      </c>
      <c r="I64" s="19"/>
    </row>
    <row r="65" spans="2:9" ht="15.75" customHeight="1">
      <c r="B65" s="17" t="s">
        <v>556</v>
      </c>
      <c r="C65" s="18" t="s">
        <v>1118</v>
      </c>
      <c r="D65" s="18" t="s">
        <v>1100</v>
      </c>
      <c r="E65" s="17" t="s">
        <v>1004</v>
      </c>
      <c r="F65" s="19"/>
      <c r="G65" s="20"/>
      <c r="H65" s="18" t="s">
        <v>1119</v>
      </c>
      <c r="I65" s="19"/>
    </row>
    <row r="66" spans="2:9" ht="15.75" customHeight="1">
      <c r="B66" s="17" t="s">
        <v>1120</v>
      </c>
      <c r="C66" s="18" t="s">
        <v>1121</v>
      </c>
      <c r="D66" s="18" t="s">
        <v>1122</v>
      </c>
      <c r="E66" s="17" t="s">
        <v>1004</v>
      </c>
      <c r="F66" s="19"/>
      <c r="G66" s="20"/>
      <c r="H66" s="18" t="s">
        <v>1123</v>
      </c>
      <c r="I66" s="19"/>
    </row>
    <row r="67" spans="2:9" ht="15.75" customHeight="1">
      <c r="B67" s="17" t="s">
        <v>303</v>
      </c>
      <c r="C67" s="18" t="s">
        <v>1124</v>
      </c>
      <c r="D67" s="18" t="s">
        <v>1122</v>
      </c>
      <c r="E67" s="17" t="s">
        <v>1025</v>
      </c>
      <c r="F67" s="19"/>
      <c r="G67" s="20"/>
      <c r="H67" s="18" t="s">
        <v>302</v>
      </c>
      <c r="I67" s="19"/>
    </row>
    <row r="68" spans="2:9" ht="15.75" customHeight="1">
      <c r="B68" s="17" t="s">
        <v>1125</v>
      </c>
      <c r="C68" s="18" t="s">
        <v>1126</v>
      </c>
      <c r="D68" s="18" t="s">
        <v>1127</v>
      </c>
      <c r="E68" s="17" t="s">
        <v>1025</v>
      </c>
      <c r="F68" s="19"/>
      <c r="G68" s="20"/>
      <c r="H68" s="18" t="s">
        <v>1128</v>
      </c>
      <c r="I68" s="19"/>
    </row>
    <row r="69" spans="2:9" ht="15.75" customHeight="1">
      <c r="B69" s="17" t="s">
        <v>502</v>
      </c>
      <c r="C69" s="18" t="s">
        <v>1129</v>
      </c>
      <c r="D69" s="18" t="s">
        <v>906</v>
      </c>
      <c r="E69" s="17" t="s">
        <v>988</v>
      </c>
      <c r="F69" s="19"/>
      <c r="G69" s="20"/>
      <c r="H69" s="18" t="s">
        <v>501</v>
      </c>
      <c r="I69" s="19"/>
    </row>
    <row r="70" spans="2:9" ht="15.75" customHeight="1">
      <c r="B70" s="17" t="s">
        <v>1130</v>
      </c>
      <c r="C70" s="18" t="s">
        <v>1131</v>
      </c>
      <c r="D70" s="18" t="s">
        <v>906</v>
      </c>
      <c r="E70" s="17" t="s">
        <v>1096</v>
      </c>
      <c r="F70" s="19"/>
      <c r="G70" s="20"/>
      <c r="H70" s="18" t="s">
        <v>1132</v>
      </c>
      <c r="I70" s="19"/>
    </row>
    <row r="71" spans="2:9" ht="15.75" customHeight="1">
      <c r="B71" s="17" t="s">
        <v>1133</v>
      </c>
      <c r="C71" s="18" t="s">
        <v>1134</v>
      </c>
      <c r="D71" s="18" t="s">
        <v>906</v>
      </c>
      <c r="E71" s="17" t="s">
        <v>1135</v>
      </c>
      <c r="F71" s="19"/>
      <c r="G71" s="17" t="s">
        <v>1136</v>
      </c>
      <c r="H71" s="18" t="s">
        <v>1137</v>
      </c>
      <c r="I71" s="19"/>
    </row>
    <row r="72" spans="2:9" ht="15.75" customHeight="1">
      <c r="B72" s="17" t="s">
        <v>1138</v>
      </c>
      <c r="C72" s="18" t="s">
        <v>952</v>
      </c>
      <c r="D72" s="18" t="s">
        <v>906</v>
      </c>
      <c r="E72" s="17" t="s">
        <v>983</v>
      </c>
      <c r="F72" s="19"/>
      <c r="G72" s="20"/>
      <c r="H72" s="18" t="s">
        <v>1139</v>
      </c>
      <c r="I72" s="19"/>
    </row>
    <row r="73" spans="2:9" ht="15.75" customHeight="1">
      <c r="B73" s="17" t="s">
        <v>505</v>
      </c>
      <c r="C73" s="18" t="s">
        <v>1140</v>
      </c>
      <c r="D73" s="18" t="s">
        <v>906</v>
      </c>
      <c r="E73" s="17" t="s">
        <v>15</v>
      </c>
      <c r="F73" s="19"/>
      <c r="G73" s="20"/>
      <c r="H73" s="18" t="s">
        <v>1141</v>
      </c>
      <c r="I73" s="19"/>
    </row>
    <row r="74" spans="2:9" ht="15.75" customHeight="1">
      <c r="B74" s="17" t="s">
        <v>1142</v>
      </c>
      <c r="C74" s="18" t="s">
        <v>1143</v>
      </c>
      <c r="D74" s="18" t="s">
        <v>906</v>
      </c>
      <c r="E74" s="17" t="s">
        <v>1096</v>
      </c>
      <c r="F74" s="19"/>
      <c r="G74" s="20"/>
      <c r="H74" s="18" t="s">
        <v>1144</v>
      </c>
      <c r="I74" s="19"/>
    </row>
    <row r="75" spans="2:9" ht="15.75" customHeight="1">
      <c r="B75" s="17" t="s">
        <v>1145</v>
      </c>
      <c r="C75" s="18" t="s">
        <v>1146</v>
      </c>
      <c r="D75" s="18" t="s">
        <v>906</v>
      </c>
      <c r="E75" s="17" t="s">
        <v>1025</v>
      </c>
      <c r="F75" s="19"/>
      <c r="G75" s="20"/>
      <c r="H75" s="18" t="s">
        <v>1147</v>
      </c>
      <c r="I75" s="19"/>
    </row>
    <row r="76" spans="2:9" ht="15.75" customHeight="1">
      <c r="B76" s="17" t="s">
        <v>1148</v>
      </c>
      <c r="C76" s="18" t="s">
        <v>1149</v>
      </c>
      <c r="D76" s="18" t="s">
        <v>1150</v>
      </c>
      <c r="E76" s="17" t="s">
        <v>1008</v>
      </c>
      <c r="F76" s="19"/>
      <c r="G76" s="20"/>
      <c r="H76" s="18" t="s">
        <v>1151</v>
      </c>
      <c r="I76" s="19"/>
    </row>
    <row r="77" spans="2:9" ht="15.75" customHeight="1">
      <c r="B77" s="17" t="s">
        <v>1152</v>
      </c>
      <c r="C77" s="18" t="s">
        <v>1114</v>
      </c>
      <c r="D77" s="18" t="s">
        <v>1150</v>
      </c>
      <c r="E77" s="17" t="s">
        <v>1043</v>
      </c>
      <c r="F77" s="19"/>
      <c r="G77" s="20"/>
      <c r="H77" s="18" t="s">
        <v>1153</v>
      </c>
      <c r="I77" s="19"/>
    </row>
    <row r="78" spans="2:9" ht="15.75" customHeight="1">
      <c r="B78" s="17" t="s">
        <v>479</v>
      </c>
      <c r="C78" s="18" t="s">
        <v>1154</v>
      </c>
      <c r="D78" s="18" t="s">
        <v>1155</v>
      </c>
      <c r="E78" s="17" t="s">
        <v>1043</v>
      </c>
      <c r="F78" s="19"/>
      <c r="G78" s="20"/>
      <c r="H78" s="18" t="s">
        <v>1156</v>
      </c>
      <c r="I78" s="19"/>
    </row>
    <row r="79" spans="2:9" ht="15.75" customHeight="1">
      <c r="B79" s="17" t="s">
        <v>1157</v>
      </c>
      <c r="C79" s="18" t="s">
        <v>1158</v>
      </c>
      <c r="D79" s="18" t="s">
        <v>1159</v>
      </c>
      <c r="E79" s="17" t="s">
        <v>1060</v>
      </c>
      <c r="F79" s="19"/>
      <c r="G79" s="17" t="s">
        <v>1160</v>
      </c>
      <c r="H79" s="18" t="s">
        <v>1161</v>
      </c>
      <c r="I79" s="19"/>
    </row>
    <row r="80" spans="2:9" ht="15.75" customHeight="1">
      <c r="B80" s="17" t="s">
        <v>584</v>
      </c>
      <c r="C80" s="18" t="s">
        <v>1162</v>
      </c>
      <c r="D80" s="18" t="s">
        <v>1163</v>
      </c>
      <c r="E80" s="17" t="s">
        <v>1135</v>
      </c>
      <c r="F80" s="19"/>
      <c r="G80" s="20"/>
      <c r="H80" s="18" t="s">
        <v>1164</v>
      </c>
      <c r="I80" s="19"/>
    </row>
    <row r="81" spans="2:9" ht="15.75" customHeight="1">
      <c r="B81" s="17" t="s">
        <v>1165</v>
      </c>
      <c r="C81" s="18" t="s">
        <v>1166</v>
      </c>
      <c r="D81" s="18" t="s">
        <v>1163</v>
      </c>
      <c r="E81" s="17" t="s">
        <v>1096</v>
      </c>
      <c r="F81" s="19"/>
      <c r="G81" s="17" t="s">
        <v>1167</v>
      </c>
      <c r="H81" s="18" t="s">
        <v>1168</v>
      </c>
      <c r="I81" s="19"/>
    </row>
    <row r="82" spans="2:9" ht="15.75" customHeight="1">
      <c r="B82" s="17" t="s">
        <v>1169</v>
      </c>
      <c r="C82" s="18" t="s">
        <v>1170</v>
      </c>
      <c r="D82" s="18" t="s">
        <v>1163</v>
      </c>
      <c r="E82" s="17" t="s">
        <v>988</v>
      </c>
      <c r="F82" s="19"/>
      <c r="G82" s="20"/>
      <c r="H82" s="18" t="s">
        <v>1171</v>
      </c>
      <c r="I82" s="19"/>
    </row>
    <row r="83" spans="2:9" ht="15.75" customHeight="1">
      <c r="B83" s="17" t="s">
        <v>1172</v>
      </c>
      <c r="C83" s="18" t="s">
        <v>1173</v>
      </c>
      <c r="D83" s="18" t="s">
        <v>1163</v>
      </c>
      <c r="E83" s="17" t="s">
        <v>1135</v>
      </c>
      <c r="F83" s="19"/>
      <c r="G83" s="20"/>
      <c r="H83" s="18" t="s">
        <v>1174</v>
      </c>
      <c r="I83" s="19"/>
    </row>
    <row r="84" spans="2:9" ht="15.75" customHeight="1">
      <c r="B84" s="17" t="s">
        <v>1175</v>
      </c>
      <c r="C84" s="18" t="s">
        <v>1176</v>
      </c>
      <c r="D84" s="18" t="s">
        <v>1177</v>
      </c>
      <c r="E84" s="17" t="s">
        <v>1071</v>
      </c>
      <c r="F84" s="19"/>
      <c r="G84" s="20"/>
      <c r="H84" s="18" t="s">
        <v>1178</v>
      </c>
      <c r="I84" s="19"/>
    </row>
    <row r="85" spans="2:9" ht="15.75" customHeight="1">
      <c r="B85" s="17" t="s">
        <v>733</v>
      </c>
      <c r="C85" s="18" t="s">
        <v>1179</v>
      </c>
      <c r="D85" s="18" t="s">
        <v>910</v>
      </c>
      <c r="E85" s="17" t="s">
        <v>1135</v>
      </c>
      <c r="F85" s="19"/>
      <c r="G85" s="17" t="s">
        <v>1180</v>
      </c>
      <c r="H85" s="18" t="s">
        <v>732</v>
      </c>
      <c r="I85" s="19"/>
    </row>
    <row r="86" spans="2:9" ht="15.75" customHeight="1">
      <c r="B86" s="17" t="s">
        <v>1181</v>
      </c>
      <c r="C86" s="18" t="s">
        <v>1182</v>
      </c>
      <c r="D86" s="18" t="s">
        <v>1183</v>
      </c>
      <c r="E86" s="17" t="s">
        <v>1001</v>
      </c>
      <c r="F86" s="19"/>
      <c r="G86" s="20"/>
      <c r="H86" s="18" t="s">
        <v>1184</v>
      </c>
      <c r="I86" s="19"/>
    </row>
    <row r="87" spans="2:9" ht="15.75" customHeight="1">
      <c r="B87" s="17" t="s">
        <v>1185</v>
      </c>
      <c r="C87" s="18" t="s">
        <v>1186</v>
      </c>
      <c r="D87" s="18" t="s">
        <v>1183</v>
      </c>
      <c r="E87" s="17" t="s">
        <v>1025</v>
      </c>
      <c r="F87" s="19"/>
      <c r="G87" s="20"/>
      <c r="H87" s="18" t="s">
        <v>1187</v>
      </c>
      <c r="I87" s="19"/>
    </row>
    <row r="88" spans="2:9" ht="15.75" customHeight="1">
      <c r="B88" s="17" t="s">
        <v>717</v>
      </c>
      <c r="C88" s="18" t="s">
        <v>1188</v>
      </c>
      <c r="D88" s="18" t="s">
        <v>1189</v>
      </c>
      <c r="E88" s="17" t="s">
        <v>1001</v>
      </c>
      <c r="F88" s="19"/>
      <c r="G88" s="20"/>
      <c r="H88" s="18" t="s">
        <v>1190</v>
      </c>
      <c r="I88" s="19"/>
    </row>
    <row r="89" spans="2:9" ht="15.75" customHeight="1">
      <c r="B89" s="17" t="s">
        <v>523</v>
      </c>
      <c r="C89" s="18" t="s">
        <v>1191</v>
      </c>
      <c r="D89" s="18" t="s">
        <v>1192</v>
      </c>
      <c r="E89" s="17" t="s">
        <v>983</v>
      </c>
      <c r="F89" s="19"/>
      <c r="G89" s="20"/>
      <c r="H89" s="18" t="s">
        <v>1193</v>
      </c>
      <c r="I89" s="19"/>
    </row>
    <row r="90" spans="2:9" ht="15.75" customHeight="1">
      <c r="B90" s="17" t="s">
        <v>1194</v>
      </c>
      <c r="C90" s="18" t="s">
        <v>1195</v>
      </c>
      <c r="D90" s="18" t="s">
        <v>1192</v>
      </c>
      <c r="E90" s="17" t="s">
        <v>1008</v>
      </c>
      <c r="F90" s="19"/>
      <c r="G90" s="20"/>
      <c r="H90" s="18" t="s">
        <v>1196</v>
      </c>
      <c r="I90" s="19"/>
    </row>
    <row r="91" spans="2:9" ht="15.75" customHeight="1">
      <c r="B91" s="17" t="s">
        <v>1197</v>
      </c>
      <c r="C91" s="18" t="s">
        <v>1198</v>
      </c>
      <c r="D91" s="18" t="s">
        <v>1199</v>
      </c>
      <c r="E91" s="17" t="s">
        <v>1004</v>
      </c>
      <c r="F91" s="19"/>
      <c r="G91" s="20"/>
      <c r="H91" s="18" t="s">
        <v>1200</v>
      </c>
      <c r="I91" s="19"/>
    </row>
    <row r="92" spans="2:9" ht="15.75" customHeight="1">
      <c r="B92" s="17" t="s">
        <v>1201</v>
      </c>
      <c r="C92" s="18" t="s">
        <v>1202</v>
      </c>
      <c r="D92" s="18" t="s">
        <v>1203</v>
      </c>
      <c r="E92" s="17" t="s">
        <v>1018</v>
      </c>
      <c r="F92" s="19"/>
      <c r="G92" s="20"/>
      <c r="H92" s="18" t="s">
        <v>1204</v>
      </c>
      <c r="I92" s="19"/>
    </row>
    <row r="93" spans="2:9" ht="15.75" customHeight="1">
      <c r="B93" s="17" t="s">
        <v>651</v>
      </c>
      <c r="C93" s="18" t="s">
        <v>1205</v>
      </c>
      <c r="D93" s="18" t="s">
        <v>1203</v>
      </c>
      <c r="E93" s="17" t="s">
        <v>1135</v>
      </c>
      <c r="F93" s="19"/>
      <c r="G93" s="17" t="s">
        <v>1206</v>
      </c>
      <c r="H93" s="18" t="s">
        <v>650</v>
      </c>
      <c r="I93" s="19"/>
    </row>
    <row r="94" spans="2:9" ht="15.75" customHeight="1">
      <c r="B94" s="17" t="s">
        <v>1207</v>
      </c>
      <c r="C94" s="18" t="s">
        <v>1208</v>
      </c>
      <c r="D94" s="18" t="s">
        <v>1203</v>
      </c>
      <c r="E94" s="17" t="s">
        <v>1071</v>
      </c>
      <c r="F94" s="19"/>
      <c r="G94" s="20"/>
      <c r="H94" s="18" t="s">
        <v>1209</v>
      </c>
      <c r="I94" s="19"/>
    </row>
    <row r="95" spans="2:9" ht="15.75" customHeight="1">
      <c r="B95" s="17" t="s">
        <v>511</v>
      </c>
      <c r="C95" s="18" t="s">
        <v>1210</v>
      </c>
      <c r="D95" s="18" t="s">
        <v>1211</v>
      </c>
      <c r="E95" s="17" t="s">
        <v>988</v>
      </c>
      <c r="F95" s="19"/>
      <c r="G95" s="20"/>
      <c r="H95" s="18" t="s">
        <v>1212</v>
      </c>
      <c r="I95" s="19"/>
    </row>
    <row r="96" spans="2:9" ht="15.75" customHeight="1">
      <c r="B96" s="17" t="s">
        <v>297</v>
      </c>
      <c r="C96" s="18" t="s">
        <v>1213</v>
      </c>
      <c r="D96" s="18" t="s">
        <v>1214</v>
      </c>
      <c r="E96" s="17" t="s">
        <v>1004</v>
      </c>
      <c r="F96" s="19"/>
      <c r="G96" s="17" t="s">
        <v>1215</v>
      </c>
      <c r="H96" s="18" t="s">
        <v>1216</v>
      </c>
      <c r="I96" s="19"/>
    </row>
    <row r="97" spans="2:9" ht="15.75" customHeight="1">
      <c r="B97" s="17" t="s">
        <v>1217</v>
      </c>
      <c r="C97" s="18" t="s">
        <v>1218</v>
      </c>
      <c r="D97" s="18" t="s">
        <v>1214</v>
      </c>
      <c r="E97" s="17" t="s">
        <v>1025</v>
      </c>
      <c r="F97" s="19"/>
      <c r="G97" s="20"/>
      <c r="H97" s="18" t="s">
        <v>1219</v>
      </c>
      <c r="I97" s="19"/>
    </row>
    <row r="98" spans="2:9" ht="15.75" customHeight="1">
      <c r="B98" s="17" t="s">
        <v>470</v>
      </c>
      <c r="C98" s="18" t="s">
        <v>1220</v>
      </c>
      <c r="D98" s="18" t="s">
        <v>1221</v>
      </c>
      <c r="E98" s="17" t="s">
        <v>1004</v>
      </c>
      <c r="F98" s="19"/>
      <c r="G98" s="20"/>
      <c r="H98" s="18" t="s">
        <v>1222</v>
      </c>
      <c r="I98" s="19"/>
    </row>
    <row r="99" spans="2:9" ht="15.75" customHeight="1">
      <c r="B99" s="17" t="s">
        <v>661</v>
      </c>
      <c r="C99" s="18" t="s">
        <v>1223</v>
      </c>
      <c r="D99" s="18" t="s">
        <v>1221</v>
      </c>
      <c r="E99" s="17" t="s">
        <v>1018</v>
      </c>
      <c r="F99" s="19"/>
      <c r="G99" s="20"/>
      <c r="H99" s="18" t="s">
        <v>1224</v>
      </c>
      <c r="I99" s="19"/>
    </row>
    <row r="100" spans="2:9" ht="15.75" customHeight="1">
      <c r="B100" s="17" t="s">
        <v>1225</v>
      </c>
      <c r="C100" s="18" t="s">
        <v>1213</v>
      </c>
      <c r="D100" s="18" t="s">
        <v>1221</v>
      </c>
      <c r="E100" s="17" t="s">
        <v>988</v>
      </c>
      <c r="F100" s="19"/>
      <c r="G100" s="20"/>
      <c r="H100" s="18" t="s">
        <v>1226</v>
      </c>
      <c r="I100" s="19"/>
    </row>
    <row r="101" spans="2:9" ht="15.75" customHeight="1">
      <c r="B101" s="17" t="s">
        <v>590</v>
      </c>
      <c r="C101" s="18" t="s">
        <v>1227</v>
      </c>
      <c r="D101" s="18" t="s">
        <v>1221</v>
      </c>
      <c r="E101" s="17" t="s">
        <v>1018</v>
      </c>
      <c r="F101" s="19"/>
      <c r="G101" s="20"/>
      <c r="H101" s="18" t="s">
        <v>1228</v>
      </c>
      <c r="I101" s="19"/>
    </row>
    <row r="102" spans="2:9" ht="15.75" customHeight="1">
      <c r="B102" s="17" t="s">
        <v>1229</v>
      </c>
      <c r="C102" s="18" t="s">
        <v>896</v>
      </c>
      <c r="D102" s="18" t="s">
        <v>1221</v>
      </c>
      <c r="E102" s="17" t="s">
        <v>1025</v>
      </c>
      <c r="F102" s="19"/>
      <c r="G102" s="20"/>
      <c r="H102" s="18" t="s">
        <v>1230</v>
      </c>
      <c r="I102" s="19"/>
    </row>
    <row r="103" spans="2:9" ht="15.75" customHeight="1">
      <c r="B103" s="17" t="s">
        <v>1231</v>
      </c>
      <c r="C103" s="18" t="s">
        <v>913</v>
      </c>
      <c r="D103" s="18" t="s">
        <v>1221</v>
      </c>
      <c r="E103" s="17" t="s">
        <v>1018</v>
      </c>
      <c r="F103" s="19"/>
      <c r="G103" s="20"/>
      <c r="H103" s="18" t="s">
        <v>1232</v>
      </c>
      <c r="I103" s="19"/>
    </row>
    <row r="104" spans="2:9" ht="15.75" customHeight="1">
      <c r="B104" s="17" t="s">
        <v>1233</v>
      </c>
      <c r="C104" s="18" t="s">
        <v>1234</v>
      </c>
      <c r="D104" s="18" t="s">
        <v>1235</v>
      </c>
      <c r="E104" s="17" t="s">
        <v>983</v>
      </c>
      <c r="F104" s="19"/>
      <c r="G104" s="20"/>
      <c r="H104" s="18" t="s">
        <v>1236</v>
      </c>
      <c r="I104" s="19"/>
    </row>
    <row r="105" spans="2:9" ht="15.75" customHeight="1">
      <c r="B105" s="17" t="s">
        <v>508</v>
      </c>
      <c r="C105" s="18" t="s">
        <v>1237</v>
      </c>
      <c r="D105" s="18" t="s">
        <v>1238</v>
      </c>
      <c r="E105" s="17" t="s">
        <v>1001</v>
      </c>
      <c r="F105" s="19"/>
      <c r="G105" s="20"/>
      <c r="H105" s="18" t="s">
        <v>1239</v>
      </c>
      <c r="I105" s="19"/>
    </row>
    <row r="106" spans="2:9" ht="15.75" customHeight="1">
      <c r="B106" s="17" t="s">
        <v>642</v>
      </c>
      <c r="C106" s="18" t="s">
        <v>1240</v>
      </c>
      <c r="D106" s="18" t="s">
        <v>1238</v>
      </c>
      <c r="E106" s="17" t="s">
        <v>1241</v>
      </c>
      <c r="F106" s="19"/>
      <c r="G106" s="20"/>
      <c r="H106" s="18" t="s">
        <v>1242</v>
      </c>
      <c r="I106" s="19"/>
    </row>
    <row r="107" spans="2:9" ht="15.75" customHeight="1">
      <c r="B107" s="17" t="s">
        <v>328</v>
      </c>
      <c r="C107" s="18" t="s">
        <v>1243</v>
      </c>
      <c r="D107" s="18" t="s">
        <v>1238</v>
      </c>
      <c r="E107" s="17" t="s">
        <v>1135</v>
      </c>
      <c r="F107" s="19"/>
      <c r="G107" s="20"/>
      <c r="H107" s="18" t="s">
        <v>327</v>
      </c>
      <c r="I107" s="19"/>
    </row>
    <row r="108" spans="2:9" ht="15.75" customHeight="1">
      <c r="B108" s="17" t="s">
        <v>1244</v>
      </c>
      <c r="C108" s="18" t="s">
        <v>1245</v>
      </c>
      <c r="D108" s="18" t="s">
        <v>1238</v>
      </c>
      <c r="E108" s="17" t="s">
        <v>1135</v>
      </c>
      <c r="F108" s="19"/>
      <c r="G108" s="20"/>
      <c r="H108" s="18" t="s">
        <v>1246</v>
      </c>
      <c r="I108" s="19"/>
    </row>
    <row r="109" spans="2:9" ht="15.75" customHeight="1">
      <c r="B109" s="17" t="s">
        <v>1247</v>
      </c>
      <c r="C109" s="18" t="s">
        <v>1248</v>
      </c>
      <c r="D109" s="18" t="s">
        <v>1238</v>
      </c>
      <c r="E109" s="17" t="s">
        <v>1004</v>
      </c>
      <c r="F109" s="19"/>
      <c r="G109" s="20"/>
      <c r="H109" s="18" t="s">
        <v>1249</v>
      </c>
      <c r="I109" s="19"/>
    </row>
    <row r="110" spans="2:9" ht="15.75" customHeight="1">
      <c r="B110" s="17" t="s">
        <v>1250</v>
      </c>
      <c r="C110" s="18" t="s">
        <v>1251</v>
      </c>
      <c r="D110" s="18" t="s">
        <v>1252</v>
      </c>
      <c r="E110" s="17" t="s">
        <v>1043</v>
      </c>
      <c r="F110" s="19"/>
      <c r="G110" s="20"/>
      <c r="H110" s="18" t="s">
        <v>1253</v>
      </c>
      <c r="I110" s="19"/>
    </row>
    <row r="111" spans="2:9" ht="15.75" customHeight="1">
      <c r="B111" s="17" t="s">
        <v>1254</v>
      </c>
      <c r="C111" s="18" t="s">
        <v>1255</v>
      </c>
      <c r="D111" s="18" t="s">
        <v>1256</v>
      </c>
      <c r="E111" s="17" t="s">
        <v>1096</v>
      </c>
      <c r="F111" s="19"/>
      <c r="G111" s="20"/>
      <c r="H111" s="18" t="s">
        <v>1257</v>
      </c>
      <c r="I111" s="19"/>
    </row>
    <row r="112" spans="2:9" ht="15.75" customHeight="1">
      <c r="B112" s="17" t="s">
        <v>1258</v>
      </c>
      <c r="C112" s="18" t="s">
        <v>1259</v>
      </c>
      <c r="D112" s="18" t="s">
        <v>1256</v>
      </c>
      <c r="E112" s="17" t="s">
        <v>1043</v>
      </c>
      <c r="F112" s="19"/>
      <c r="G112" s="20"/>
      <c r="H112" s="18" t="s">
        <v>1260</v>
      </c>
      <c r="I112" s="19"/>
    </row>
    <row r="113" spans="2:9" ht="15.75" customHeight="1">
      <c r="B113" s="17" t="s">
        <v>1261</v>
      </c>
      <c r="C113" s="18" t="s">
        <v>1262</v>
      </c>
      <c r="D113" s="18" t="s">
        <v>1256</v>
      </c>
      <c r="E113" s="17" t="s">
        <v>974</v>
      </c>
      <c r="F113" s="19"/>
      <c r="G113" s="20"/>
      <c r="H113" s="18" t="s">
        <v>1263</v>
      </c>
      <c r="I113" s="19"/>
    </row>
    <row r="114" spans="2:9" ht="15.75" customHeight="1">
      <c r="B114" s="17" t="s">
        <v>1264</v>
      </c>
      <c r="C114" s="18" t="s">
        <v>1265</v>
      </c>
      <c r="D114" s="18" t="s">
        <v>1256</v>
      </c>
      <c r="E114" s="17" t="s">
        <v>1071</v>
      </c>
      <c r="F114" s="19"/>
      <c r="G114" s="20"/>
      <c r="H114" s="18" t="s">
        <v>1266</v>
      </c>
      <c r="I114" s="19"/>
    </row>
    <row r="115" spans="2:9" ht="15.75" customHeight="1">
      <c r="B115" s="17" t="s">
        <v>1267</v>
      </c>
      <c r="C115" s="18" t="s">
        <v>1268</v>
      </c>
      <c r="D115" s="18" t="s">
        <v>1256</v>
      </c>
      <c r="E115" s="17" t="s">
        <v>1025</v>
      </c>
      <c r="F115" s="19"/>
      <c r="G115" s="20"/>
      <c r="H115" s="18" t="s">
        <v>1269</v>
      </c>
      <c r="I115" s="19"/>
    </row>
    <row r="116" spans="2:9" ht="15.75" customHeight="1">
      <c r="B116" s="17" t="s">
        <v>1270</v>
      </c>
      <c r="C116" s="18" t="s">
        <v>1271</v>
      </c>
      <c r="D116" s="18" t="s">
        <v>1256</v>
      </c>
      <c r="E116" s="17" t="s">
        <v>1135</v>
      </c>
      <c r="F116" s="19"/>
      <c r="G116" s="17" t="s">
        <v>1272</v>
      </c>
      <c r="H116" s="18" t="s">
        <v>1273</v>
      </c>
      <c r="I116" s="19"/>
    </row>
    <row r="117" spans="2:9" ht="15.75" customHeight="1">
      <c r="B117" s="17" t="s">
        <v>1274</v>
      </c>
      <c r="C117" s="18" t="s">
        <v>1275</v>
      </c>
      <c r="D117" s="18" t="s">
        <v>1256</v>
      </c>
      <c r="E117" s="17" t="s">
        <v>1135</v>
      </c>
      <c r="F117" s="19"/>
      <c r="G117" s="17" t="s">
        <v>1276</v>
      </c>
      <c r="H117" s="18" t="s">
        <v>1277</v>
      </c>
      <c r="I117" s="19"/>
    </row>
    <row r="118" spans="2:9" ht="15.75" customHeight="1">
      <c r="B118" s="17" t="s">
        <v>736</v>
      </c>
      <c r="C118" s="18" t="s">
        <v>1278</v>
      </c>
      <c r="D118" s="18" t="s">
        <v>1256</v>
      </c>
      <c r="E118" s="17" t="s">
        <v>1135</v>
      </c>
      <c r="F118" s="19"/>
      <c r="G118" s="20"/>
      <c r="H118" s="18" t="s">
        <v>1279</v>
      </c>
      <c r="I118" s="19"/>
    </row>
    <row r="119" spans="2:9" ht="15.75" customHeight="1">
      <c r="B119" s="17" t="s">
        <v>587</v>
      </c>
      <c r="C119" s="18" t="s">
        <v>1280</v>
      </c>
      <c r="D119" s="18" t="s">
        <v>1256</v>
      </c>
      <c r="E119" s="17" t="s">
        <v>1018</v>
      </c>
      <c r="F119" s="19"/>
      <c r="G119" s="20"/>
      <c r="H119" s="18" t="s">
        <v>1281</v>
      </c>
      <c r="I119" s="19"/>
    </row>
    <row r="120" spans="2:9" ht="15.75" customHeight="1">
      <c r="B120" s="17" t="s">
        <v>1282</v>
      </c>
      <c r="C120" s="18" t="s">
        <v>1283</v>
      </c>
      <c r="D120" s="18" t="s">
        <v>1256</v>
      </c>
      <c r="E120" s="17" t="s">
        <v>1096</v>
      </c>
      <c r="F120" s="19"/>
      <c r="G120" s="20"/>
      <c r="H120" s="18" t="s">
        <v>1284</v>
      </c>
      <c r="I120" s="19"/>
    </row>
    <row r="121" spans="2:9" ht="15.75" customHeight="1">
      <c r="B121" s="17" t="s">
        <v>1285</v>
      </c>
      <c r="C121" s="18" t="s">
        <v>1286</v>
      </c>
      <c r="D121" s="18" t="s">
        <v>1256</v>
      </c>
      <c r="E121" s="17" t="s">
        <v>1096</v>
      </c>
      <c r="F121" s="19"/>
      <c r="G121" s="20"/>
      <c r="H121" s="18" t="s">
        <v>1287</v>
      </c>
      <c r="I121" s="19"/>
    </row>
    <row r="122" spans="2:9" ht="15.75" customHeight="1">
      <c r="B122" s="17" t="s">
        <v>1288</v>
      </c>
      <c r="C122" s="18" t="s">
        <v>1289</v>
      </c>
      <c r="D122" s="18" t="s">
        <v>1256</v>
      </c>
      <c r="E122" s="17" t="s">
        <v>974</v>
      </c>
      <c r="F122" s="19"/>
      <c r="G122" s="20"/>
      <c r="H122" s="18" t="s">
        <v>1290</v>
      </c>
      <c r="I122" s="19"/>
    </row>
    <row r="123" spans="2:9" ht="15.75" customHeight="1">
      <c r="B123" s="17" t="s">
        <v>845</v>
      </c>
      <c r="C123" s="18" t="s">
        <v>1291</v>
      </c>
      <c r="D123" s="18" t="s">
        <v>1256</v>
      </c>
      <c r="E123" s="17" t="s">
        <v>1008</v>
      </c>
      <c r="F123" s="19"/>
      <c r="G123" s="20"/>
      <c r="H123" s="18" t="s">
        <v>1292</v>
      </c>
      <c r="I123" s="19"/>
    </row>
    <row r="124" spans="2:9" ht="15.75" customHeight="1">
      <c r="B124" s="17" t="s">
        <v>1293</v>
      </c>
      <c r="C124" s="18" t="s">
        <v>1294</v>
      </c>
      <c r="D124" s="18" t="s">
        <v>1256</v>
      </c>
      <c r="E124" s="17" t="s">
        <v>1060</v>
      </c>
      <c r="F124" s="19"/>
      <c r="G124" s="20"/>
      <c r="H124" s="18" t="s">
        <v>1295</v>
      </c>
      <c r="I124" s="19"/>
    </row>
    <row r="125" spans="2:9" ht="15.75" customHeight="1">
      <c r="B125" s="17" t="s">
        <v>1296</v>
      </c>
      <c r="C125" s="18" t="s">
        <v>1297</v>
      </c>
      <c r="D125" s="18" t="s">
        <v>1256</v>
      </c>
      <c r="E125" s="17" t="s">
        <v>1008</v>
      </c>
      <c r="F125" s="19"/>
      <c r="G125" s="20"/>
      <c r="H125" s="18" t="s">
        <v>1298</v>
      </c>
      <c r="I125" s="19"/>
    </row>
    <row r="126" spans="2:9" ht="15.75" customHeight="1">
      <c r="B126" s="17" t="s">
        <v>581</v>
      </c>
      <c r="C126" s="18" t="s">
        <v>1299</v>
      </c>
      <c r="D126" s="18" t="s">
        <v>1256</v>
      </c>
      <c r="E126" s="17" t="s">
        <v>1018</v>
      </c>
      <c r="F126" s="19"/>
      <c r="G126" s="20"/>
      <c r="H126" s="18" t="s">
        <v>1300</v>
      </c>
      <c r="I126" s="19"/>
    </row>
    <row r="127" spans="2:9" ht="15.75" customHeight="1">
      <c r="B127" s="17" t="s">
        <v>538</v>
      </c>
      <c r="C127" s="18" t="s">
        <v>1301</v>
      </c>
      <c r="D127" s="18" t="s">
        <v>1256</v>
      </c>
      <c r="E127" s="17" t="s">
        <v>983</v>
      </c>
      <c r="F127" s="19"/>
      <c r="G127" s="17" t="s">
        <v>1302</v>
      </c>
      <c r="H127" s="18" t="s">
        <v>1303</v>
      </c>
      <c r="I127" s="19"/>
    </row>
    <row r="128" spans="2:9" ht="15.75" customHeight="1">
      <c r="B128" s="17" t="s">
        <v>1304</v>
      </c>
      <c r="C128" s="18" t="s">
        <v>1305</v>
      </c>
      <c r="D128" s="18" t="s">
        <v>1306</v>
      </c>
      <c r="E128" s="17" t="s">
        <v>1135</v>
      </c>
      <c r="F128" s="19"/>
      <c r="G128" s="17" t="s">
        <v>1307</v>
      </c>
      <c r="H128" s="18" t="s">
        <v>1308</v>
      </c>
      <c r="I128" s="19"/>
    </row>
    <row r="129" spans="2:9" ht="15.75" customHeight="1">
      <c r="B129" s="17" t="s">
        <v>464</v>
      </c>
      <c r="C129" s="18" t="s">
        <v>1309</v>
      </c>
      <c r="D129" s="18" t="s">
        <v>918</v>
      </c>
      <c r="E129" s="17" t="s">
        <v>988</v>
      </c>
      <c r="F129" s="19"/>
      <c r="G129" s="17" t="s">
        <v>1310</v>
      </c>
      <c r="H129" s="18" t="s">
        <v>463</v>
      </c>
      <c r="I129" s="19"/>
    </row>
    <row r="130" spans="2:9" ht="15.75" customHeight="1">
      <c r="B130" s="17" t="s">
        <v>1311</v>
      </c>
      <c r="C130" s="18" t="s">
        <v>1312</v>
      </c>
      <c r="D130" s="18" t="s">
        <v>918</v>
      </c>
      <c r="E130" s="17" t="s">
        <v>1001</v>
      </c>
      <c r="F130" s="19"/>
      <c r="G130" s="20"/>
      <c r="H130" s="18" t="s">
        <v>1313</v>
      </c>
      <c r="I130" s="19"/>
    </row>
    <row r="131" spans="2:9" ht="15.75" customHeight="1">
      <c r="B131" s="17" t="s">
        <v>632</v>
      </c>
      <c r="C131" s="18" t="s">
        <v>1314</v>
      </c>
      <c r="D131" s="18" t="s">
        <v>1315</v>
      </c>
      <c r="E131" s="17" t="s">
        <v>1135</v>
      </c>
      <c r="F131" s="19"/>
      <c r="G131" s="20"/>
      <c r="H131" s="18" t="s">
        <v>631</v>
      </c>
      <c r="I131" s="19"/>
    </row>
    <row r="132" spans="2:9" ht="15.75" customHeight="1">
      <c r="B132" s="17" t="s">
        <v>1316</v>
      </c>
      <c r="C132" s="18" t="s">
        <v>1317</v>
      </c>
      <c r="D132" s="18" t="s">
        <v>1318</v>
      </c>
      <c r="E132" s="17" t="s">
        <v>988</v>
      </c>
      <c r="F132" s="19"/>
      <c r="G132" s="20"/>
      <c r="H132" s="18" t="s">
        <v>1319</v>
      </c>
      <c r="I132" s="19"/>
    </row>
    <row r="133" spans="2:9" ht="15.75" customHeight="1">
      <c r="B133" s="17" t="s">
        <v>757</v>
      </c>
      <c r="C133" s="18" t="s">
        <v>1320</v>
      </c>
      <c r="D133" s="18" t="s">
        <v>1321</v>
      </c>
      <c r="E133" s="17" t="s">
        <v>1135</v>
      </c>
      <c r="F133" s="19"/>
      <c r="G133" s="20"/>
      <c r="H133" s="18" t="s">
        <v>1322</v>
      </c>
      <c r="I133" s="19"/>
    </row>
    <row r="134" spans="2:9" ht="15.75" customHeight="1">
      <c r="B134" s="17" t="s">
        <v>373</v>
      </c>
      <c r="C134" s="18" t="s">
        <v>1323</v>
      </c>
      <c r="D134" s="18" t="s">
        <v>926</v>
      </c>
      <c r="E134" s="17" t="s">
        <v>1025</v>
      </c>
      <c r="F134" s="19"/>
      <c r="G134" s="20"/>
      <c r="H134" s="18" t="s">
        <v>1324</v>
      </c>
      <c r="I134" s="19"/>
    </row>
    <row r="135" spans="2:9" ht="15.75" customHeight="1">
      <c r="B135" s="17" t="s">
        <v>1325</v>
      </c>
      <c r="C135" s="18" t="s">
        <v>1326</v>
      </c>
      <c r="D135" s="18" t="s">
        <v>926</v>
      </c>
      <c r="E135" s="17" t="s">
        <v>1004</v>
      </c>
      <c r="F135" s="19"/>
      <c r="G135" s="17" t="s">
        <v>1327</v>
      </c>
      <c r="H135" s="18" t="s">
        <v>1328</v>
      </c>
      <c r="I135" s="19"/>
    </row>
    <row r="136" spans="2:9" ht="15.75" customHeight="1">
      <c r="B136" s="17" t="s">
        <v>1329</v>
      </c>
      <c r="C136" s="18" t="s">
        <v>1330</v>
      </c>
      <c r="D136" s="18" t="s">
        <v>926</v>
      </c>
      <c r="E136" s="17" t="s">
        <v>1008</v>
      </c>
      <c r="F136" s="19"/>
      <c r="G136" s="20"/>
      <c r="H136" s="18" t="s">
        <v>1331</v>
      </c>
      <c r="I136" s="19"/>
    </row>
    <row r="137" spans="2:9" ht="15.75" customHeight="1">
      <c r="B137" s="17" t="s">
        <v>1332</v>
      </c>
      <c r="C137" s="18" t="s">
        <v>1333</v>
      </c>
      <c r="D137" s="18" t="s">
        <v>926</v>
      </c>
      <c r="E137" s="17" t="s">
        <v>974</v>
      </c>
      <c r="F137" s="19"/>
      <c r="G137" s="20"/>
      <c r="H137" s="18" t="s">
        <v>1334</v>
      </c>
      <c r="I137" s="19"/>
    </row>
    <row r="138" spans="2:9" ht="15.75" customHeight="1">
      <c r="B138" s="17" t="s">
        <v>793</v>
      </c>
      <c r="C138" s="18" t="s">
        <v>1335</v>
      </c>
      <c r="D138" s="18" t="s">
        <v>926</v>
      </c>
      <c r="E138" s="17" t="s">
        <v>983</v>
      </c>
      <c r="F138" s="19"/>
      <c r="G138" s="20"/>
      <c r="H138" s="18" t="s">
        <v>1336</v>
      </c>
      <c r="I138" s="19"/>
    </row>
    <row r="139" spans="2:9" ht="15.75" customHeight="1">
      <c r="B139" s="17" t="s">
        <v>1337</v>
      </c>
      <c r="C139" s="18" t="s">
        <v>1338</v>
      </c>
      <c r="D139" s="18" t="s">
        <v>926</v>
      </c>
      <c r="E139" s="17" t="s">
        <v>1071</v>
      </c>
      <c r="F139" s="19"/>
      <c r="G139" s="17" t="s">
        <v>1339</v>
      </c>
      <c r="H139" s="18" t="s">
        <v>1340</v>
      </c>
      <c r="I139" s="19"/>
    </row>
    <row r="140" spans="2:9" ht="15.75" customHeight="1">
      <c r="B140" s="17" t="s">
        <v>699</v>
      </c>
      <c r="C140" s="18" t="s">
        <v>1341</v>
      </c>
      <c r="D140" s="18" t="s">
        <v>926</v>
      </c>
      <c r="E140" s="17" t="s">
        <v>979</v>
      </c>
      <c r="F140" s="19"/>
      <c r="G140" s="17" t="s">
        <v>1342</v>
      </c>
      <c r="H140" s="18" t="s">
        <v>1343</v>
      </c>
      <c r="I140" s="19"/>
    </row>
    <row r="141" spans="2:9" ht="15.75" customHeight="1">
      <c r="B141" s="17" t="s">
        <v>1344</v>
      </c>
      <c r="C141" s="18" t="s">
        <v>1345</v>
      </c>
      <c r="D141" s="18" t="s">
        <v>1346</v>
      </c>
      <c r="E141" s="17" t="s">
        <v>974</v>
      </c>
      <c r="F141" s="19"/>
      <c r="G141" s="17" t="s">
        <v>1347</v>
      </c>
      <c r="H141" s="18" t="s">
        <v>1348</v>
      </c>
      <c r="I141" s="19"/>
    </row>
    <row r="142" spans="2:9" ht="15.75" customHeight="1">
      <c r="B142" s="17" t="s">
        <v>1349</v>
      </c>
      <c r="C142" s="18" t="s">
        <v>1350</v>
      </c>
      <c r="D142" s="18" t="s">
        <v>1346</v>
      </c>
      <c r="E142" s="17" t="s">
        <v>988</v>
      </c>
      <c r="F142" s="19"/>
      <c r="G142" s="17" t="s">
        <v>1351</v>
      </c>
      <c r="H142" s="18" t="s">
        <v>1352</v>
      </c>
      <c r="I142" s="19"/>
    </row>
    <row r="143" spans="2:9" ht="15.75" customHeight="1">
      <c r="B143" s="17" t="s">
        <v>1353</v>
      </c>
      <c r="C143" s="18" t="s">
        <v>1354</v>
      </c>
      <c r="D143" s="18" t="s">
        <v>1346</v>
      </c>
      <c r="E143" s="17" t="s">
        <v>983</v>
      </c>
      <c r="F143" s="19"/>
      <c r="G143" s="20"/>
      <c r="H143" s="18" t="s">
        <v>1355</v>
      </c>
      <c r="I143" s="19"/>
    </row>
    <row r="144" spans="2:9" ht="15.75" customHeight="1">
      <c r="B144" s="17" t="s">
        <v>739</v>
      </c>
      <c r="C144" s="18" t="s">
        <v>1237</v>
      </c>
      <c r="D144" s="18" t="s">
        <v>1356</v>
      </c>
      <c r="E144" s="17" t="s">
        <v>1135</v>
      </c>
      <c r="F144" s="19"/>
      <c r="G144" s="20"/>
      <c r="H144" s="18" t="s">
        <v>1357</v>
      </c>
      <c r="I144" s="19"/>
    </row>
    <row r="145" spans="2:9" ht="15.75" customHeight="1">
      <c r="B145" s="17" t="s">
        <v>575</v>
      </c>
      <c r="C145" s="18" t="s">
        <v>1114</v>
      </c>
      <c r="D145" s="18" t="s">
        <v>1356</v>
      </c>
      <c r="E145" s="17" t="s">
        <v>1004</v>
      </c>
      <c r="F145" s="19"/>
      <c r="G145" s="20"/>
      <c r="H145" s="18" t="s">
        <v>574</v>
      </c>
      <c r="I145" s="19"/>
    </row>
    <row r="146" spans="2:9" ht="15.75" customHeight="1">
      <c r="B146" s="17" t="s">
        <v>1358</v>
      </c>
      <c r="C146" s="18" t="s">
        <v>1359</v>
      </c>
      <c r="D146" s="18" t="s">
        <v>1356</v>
      </c>
      <c r="E146" s="17" t="s">
        <v>1018</v>
      </c>
      <c r="F146" s="19"/>
      <c r="G146" s="20"/>
      <c r="H146" s="18" t="s">
        <v>1360</v>
      </c>
      <c r="I146" s="19"/>
    </row>
    <row r="147" spans="2:9" ht="15.75" customHeight="1">
      <c r="B147" s="17" t="s">
        <v>1361</v>
      </c>
      <c r="C147" s="18" t="s">
        <v>1362</v>
      </c>
      <c r="D147" s="18" t="s">
        <v>1356</v>
      </c>
      <c r="E147" s="17" t="s">
        <v>974</v>
      </c>
      <c r="F147" s="19"/>
      <c r="G147" s="20"/>
      <c r="H147" s="18" t="s">
        <v>1363</v>
      </c>
      <c r="I147" s="19"/>
    </row>
    <row r="148" spans="2:9" ht="15.75" customHeight="1">
      <c r="B148" s="17" t="s">
        <v>1364</v>
      </c>
      <c r="C148" s="18" t="s">
        <v>1365</v>
      </c>
      <c r="D148" s="18" t="s">
        <v>1366</v>
      </c>
      <c r="E148" s="17" t="s">
        <v>1096</v>
      </c>
      <c r="F148" s="19"/>
      <c r="G148" s="20"/>
      <c r="H148" s="18" t="s">
        <v>1367</v>
      </c>
      <c r="I148" s="19"/>
    </row>
    <row r="149" spans="2:9" ht="15.75" customHeight="1">
      <c r="B149" s="17" t="s">
        <v>1368</v>
      </c>
      <c r="C149" s="18" t="s">
        <v>1291</v>
      </c>
      <c r="D149" s="18" t="s">
        <v>1366</v>
      </c>
      <c r="E149" s="17" t="s">
        <v>1008</v>
      </c>
      <c r="F149" s="19"/>
      <c r="G149" s="20"/>
      <c r="H149" s="18" t="s">
        <v>1369</v>
      </c>
      <c r="I149" s="19"/>
    </row>
    <row r="150" spans="2:9" ht="15.75" customHeight="1">
      <c r="B150" s="17" t="s">
        <v>404</v>
      </c>
      <c r="C150" s="18" t="s">
        <v>1370</v>
      </c>
      <c r="D150" s="18" t="s">
        <v>1371</v>
      </c>
      <c r="E150" s="17" t="s">
        <v>1025</v>
      </c>
      <c r="F150" s="19"/>
      <c r="G150" s="20"/>
      <c r="H150" s="18" t="s">
        <v>1372</v>
      </c>
      <c r="I150" s="19"/>
    </row>
    <row r="151" spans="2:9" ht="15.75" customHeight="1">
      <c r="B151" s="17" t="s">
        <v>1373</v>
      </c>
      <c r="C151" s="18" t="s">
        <v>1223</v>
      </c>
      <c r="D151" s="18" t="s">
        <v>1374</v>
      </c>
      <c r="E151" s="17" t="s">
        <v>1004</v>
      </c>
      <c r="F151" s="19"/>
      <c r="G151" s="20"/>
      <c r="H151" s="18" t="s">
        <v>1375</v>
      </c>
      <c r="I151" s="19"/>
    </row>
    <row r="152" spans="2:9" ht="15.75" customHeight="1">
      <c r="B152" s="17" t="s">
        <v>1376</v>
      </c>
      <c r="C152" s="18" t="s">
        <v>1377</v>
      </c>
      <c r="D152" s="18" t="s">
        <v>1378</v>
      </c>
      <c r="E152" s="17" t="s">
        <v>979</v>
      </c>
      <c r="F152" s="19"/>
      <c r="G152" s="20"/>
      <c r="H152" s="18" t="s">
        <v>1379</v>
      </c>
      <c r="I152" s="19"/>
    </row>
    <row r="153" spans="2:9" ht="15.75" customHeight="1">
      <c r="B153" s="17" t="s">
        <v>1380</v>
      </c>
      <c r="C153" s="18" t="s">
        <v>1381</v>
      </c>
      <c r="D153" s="18" t="s">
        <v>1382</v>
      </c>
      <c r="E153" s="17" t="s">
        <v>974</v>
      </c>
      <c r="F153" s="19"/>
      <c r="G153" s="20"/>
      <c r="H153" s="18" t="s">
        <v>1383</v>
      </c>
      <c r="I153" s="19"/>
    </row>
    <row r="154" spans="2:9" ht="15.75" customHeight="1">
      <c r="B154" s="17" t="s">
        <v>1384</v>
      </c>
      <c r="C154" s="18" t="s">
        <v>1385</v>
      </c>
      <c r="D154" s="18" t="s">
        <v>1386</v>
      </c>
      <c r="E154" s="17" t="s">
        <v>1135</v>
      </c>
      <c r="F154" s="19"/>
      <c r="G154" s="20"/>
      <c r="H154" s="18" t="s">
        <v>1387</v>
      </c>
      <c r="I154" s="19"/>
    </row>
    <row r="155" spans="2:9" ht="15.75" customHeight="1">
      <c r="B155" s="17" t="s">
        <v>645</v>
      </c>
      <c r="C155" s="18" t="s">
        <v>1388</v>
      </c>
      <c r="D155" s="18" t="s">
        <v>1386</v>
      </c>
      <c r="E155" s="17" t="s">
        <v>1001</v>
      </c>
      <c r="F155" s="19"/>
      <c r="G155" s="20"/>
      <c r="H155" s="18" t="s">
        <v>1389</v>
      </c>
      <c r="I155" s="19"/>
    </row>
    <row r="156" spans="2:9" ht="15.75" customHeight="1">
      <c r="B156" s="17" t="s">
        <v>1390</v>
      </c>
      <c r="C156" s="18" t="s">
        <v>1024</v>
      </c>
      <c r="D156" s="18" t="s">
        <v>935</v>
      </c>
      <c r="E156" s="17" t="s">
        <v>974</v>
      </c>
      <c r="F156" s="19"/>
      <c r="G156" s="20"/>
      <c r="H156" s="18" t="s">
        <v>1391</v>
      </c>
      <c r="I156" s="19"/>
    </row>
    <row r="157" spans="2:9" ht="15.75" customHeight="1">
      <c r="B157" s="17" t="s">
        <v>1392</v>
      </c>
      <c r="C157" s="18" t="s">
        <v>1393</v>
      </c>
      <c r="D157" s="18" t="s">
        <v>940</v>
      </c>
      <c r="E157" s="17" t="s">
        <v>1135</v>
      </c>
      <c r="F157" s="19"/>
      <c r="G157" s="17" t="s">
        <v>1394</v>
      </c>
      <c r="H157" s="18" t="s">
        <v>1395</v>
      </c>
      <c r="I157" s="19"/>
    </row>
    <row r="158" spans="2:9" ht="15.75" customHeight="1">
      <c r="B158" s="17" t="s">
        <v>1396</v>
      </c>
      <c r="C158" s="18" t="s">
        <v>1397</v>
      </c>
      <c r="D158" s="18" t="s">
        <v>940</v>
      </c>
      <c r="E158" s="17" t="s">
        <v>1025</v>
      </c>
      <c r="F158" s="19"/>
      <c r="G158" s="20"/>
      <c r="H158" s="18" t="s">
        <v>1398</v>
      </c>
      <c r="I158" s="19"/>
    </row>
    <row r="159" spans="2:9" ht="15.75" customHeight="1">
      <c r="B159" s="17" t="s">
        <v>1399</v>
      </c>
      <c r="C159" s="18" t="s">
        <v>1400</v>
      </c>
      <c r="D159" s="18" t="s">
        <v>940</v>
      </c>
      <c r="E159" s="17" t="s">
        <v>1043</v>
      </c>
      <c r="F159" s="19"/>
      <c r="G159" s="20"/>
      <c r="H159" s="18" t="s">
        <v>1401</v>
      </c>
      <c r="I159" s="19"/>
    </row>
    <row r="160" spans="2:9" ht="15.75" customHeight="1">
      <c r="B160" s="17" t="s">
        <v>753</v>
      </c>
      <c r="C160" s="18" t="s">
        <v>1028</v>
      </c>
      <c r="D160" s="18" t="s">
        <v>940</v>
      </c>
      <c r="E160" s="17" t="s">
        <v>1060</v>
      </c>
      <c r="F160" s="19"/>
      <c r="G160" s="20"/>
      <c r="H160" s="18" t="s">
        <v>1402</v>
      </c>
      <c r="I160" s="19"/>
    </row>
    <row r="161" spans="2:9" ht="15.75" customHeight="1">
      <c r="B161" s="17" t="s">
        <v>1403</v>
      </c>
      <c r="C161" s="18" t="s">
        <v>1404</v>
      </c>
      <c r="D161" s="18" t="s">
        <v>940</v>
      </c>
      <c r="E161" s="17" t="s">
        <v>983</v>
      </c>
      <c r="F161" s="19"/>
      <c r="G161" s="20"/>
      <c r="H161" s="18" t="s">
        <v>1405</v>
      </c>
      <c r="I161" s="19"/>
    </row>
    <row r="162" spans="2:9" ht="15.75" customHeight="1">
      <c r="B162" s="17" t="s">
        <v>1406</v>
      </c>
      <c r="C162" s="18" t="s">
        <v>1407</v>
      </c>
      <c r="D162" s="18" t="s">
        <v>940</v>
      </c>
      <c r="E162" s="17" t="s">
        <v>1025</v>
      </c>
      <c r="F162" s="19"/>
      <c r="G162" s="20"/>
      <c r="H162" s="18" t="s">
        <v>1408</v>
      </c>
      <c r="I162" s="19"/>
    </row>
    <row r="163" spans="2:9" ht="15.75" customHeight="1">
      <c r="B163" s="17" t="s">
        <v>1409</v>
      </c>
      <c r="C163" s="18" t="s">
        <v>1286</v>
      </c>
      <c r="D163" s="18" t="s">
        <v>940</v>
      </c>
      <c r="E163" s="17" t="s">
        <v>1135</v>
      </c>
      <c r="F163" s="19"/>
      <c r="G163" s="20"/>
      <c r="H163" s="18" t="s">
        <v>1410</v>
      </c>
      <c r="I163" s="19"/>
    </row>
    <row r="164" spans="2:9" ht="15.75" customHeight="1">
      <c r="B164" s="17" t="s">
        <v>1411</v>
      </c>
      <c r="C164" s="18" t="s">
        <v>952</v>
      </c>
      <c r="D164" s="18" t="s">
        <v>940</v>
      </c>
      <c r="E164" s="17" t="s">
        <v>85</v>
      </c>
      <c r="F164" s="19"/>
      <c r="G164" s="20"/>
      <c r="H164" s="18" t="s">
        <v>1412</v>
      </c>
      <c r="I164" s="19"/>
    </row>
    <row r="165" spans="2:9" ht="15.75" customHeight="1">
      <c r="B165" s="17" t="s">
        <v>1413</v>
      </c>
      <c r="C165" s="18" t="s">
        <v>1414</v>
      </c>
      <c r="D165" s="18" t="s">
        <v>940</v>
      </c>
      <c r="E165" s="17" t="s">
        <v>1096</v>
      </c>
      <c r="F165" s="19"/>
      <c r="G165" s="17" t="s">
        <v>1415</v>
      </c>
      <c r="H165" s="18" t="s">
        <v>1416</v>
      </c>
      <c r="I165" s="19"/>
    </row>
    <row r="166" spans="2:9" ht="15.75" customHeight="1">
      <c r="B166" s="17" t="s">
        <v>1417</v>
      </c>
      <c r="C166" s="18" t="s">
        <v>1418</v>
      </c>
      <c r="D166" s="18" t="s">
        <v>940</v>
      </c>
      <c r="E166" s="17" t="s">
        <v>1071</v>
      </c>
      <c r="F166" s="19"/>
      <c r="G166" s="20"/>
      <c r="H166" s="18" t="s">
        <v>1419</v>
      </c>
      <c r="I166" s="19"/>
    </row>
    <row r="167" spans="2:9" ht="15.75" customHeight="1">
      <c r="B167" s="17" t="s">
        <v>553</v>
      </c>
      <c r="C167" s="18" t="s">
        <v>913</v>
      </c>
      <c r="D167" s="18" t="s">
        <v>940</v>
      </c>
      <c r="E167" s="17" t="s">
        <v>1056</v>
      </c>
      <c r="F167" s="19"/>
      <c r="G167" s="20"/>
      <c r="H167" s="18" t="s">
        <v>1420</v>
      </c>
      <c r="I167" s="19"/>
    </row>
    <row r="168" spans="2:9" ht="15.75" customHeight="1">
      <c r="B168" s="17" t="s">
        <v>711</v>
      </c>
      <c r="C168" s="18" t="s">
        <v>925</v>
      </c>
      <c r="D168" s="18" t="s">
        <v>940</v>
      </c>
      <c r="E168" s="17" t="s">
        <v>1001</v>
      </c>
      <c r="F168" s="19"/>
      <c r="G168" s="20"/>
      <c r="H168" s="18" t="s">
        <v>710</v>
      </c>
      <c r="I168" s="19"/>
    </row>
    <row r="169" spans="2:9" ht="15.75" customHeight="1">
      <c r="B169" s="17" t="s">
        <v>648</v>
      </c>
      <c r="C169" s="18" t="s">
        <v>1421</v>
      </c>
      <c r="D169" s="18" t="s">
        <v>940</v>
      </c>
      <c r="E169" s="17" t="s">
        <v>983</v>
      </c>
      <c r="F169" s="19"/>
      <c r="G169" s="20"/>
      <c r="H169" s="18" t="s">
        <v>1422</v>
      </c>
      <c r="I169" s="19"/>
    </row>
    <row r="170" spans="2:9" ht="15.75" customHeight="1">
      <c r="B170" s="17" t="s">
        <v>1423</v>
      </c>
      <c r="C170" s="18" t="s">
        <v>1424</v>
      </c>
      <c r="D170" s="18" t="s">
        <v>1425</v>
      </c>
      <c r="E170" s="17" t="s">
        <v>1043</v>
      </c>
      <c r="F170" s="19"/>
      <c r="G170" s="20"/>
      <c r="H170" s="18" t="s">
        <v>1426</v>
      </c>
      <c r="I170" s="19"/>
    </row>
    <row r="171" spans="2:9" ht="15.75" customHeight="1">
      <c r="B171" s="17" t="s">
        <v>785</v>
      </c>
      <c r="C171" s="18" t="s">
        <v>1427</v>
      </c>
      <c r="D171" s="18" t="s">
        <v>1425</v>
      </c>
      <c r="E171" s="17" t="s">
        <v>983</v>
      </c>
      <c r="F171" s="19"/>
      <c r="G171" s="20"/>
      <c r="H171" s="18" t="s">
        <v>1428</v>
      </c>
      <c r="I171" s="19"/>
    </row>
    <row r="172" spans="2:9" ht="15.75" customHeight="1">
      <c r="B172" s="17" t="s">
        <v>322</v>
      </c>
      <c r="C172" s="18" t="s">
        <v>1429</v>
      </c>
      <c r="D172" s="18" t="s">
        <v>1425</v>
      </c>
      <c r="E172" s="17" t="s">
        <v>85</v>
      </c>
      <c r="F172" s="19"/>
      <c r="G172" s="20"/>
      <c r="H172" s="18" t="s">
        <v>1430</v>
      </c>
      <c r="I172" s="19"/>
    </row>
    <row r="173" spans="2:9" ht="15.75" customHeight="1">
      <c r="B173" s="17" t="s">
        <v>446</v>
      </c>
      <c r="C173" s="18" t="s">
        <v>1283</v>
      </c>
      <c r="D173" s="18" t="s">
        <v>1425</v>
      </c>
      <c r="E173" s="17" t="s">
        <v>1004</v>
      </c>
      <c r="F173" s="19"/>
      <c r="G173" s="20"/>
      <c r="H173" s="18" t="s">
        <v>1431</v>
      </c>
      <c r="I173" s="19"/>
    </row>
    <row r="174" spans="2:9" ht="15.75" customHeight="1">
      <c r="B174" s="17" t="s">
        <v>781</v>
      </c>
      <c r="C174" s="18" t="s">
        <v>1432</v>
      </c>
      <c r="D174" s="18" t="s">
        <v>1425</v>
      </c>
      <c r="E174" s="17" t="s">
        <v>983</v>
      </c>
      <c r="F174" s="19"/>
      <c r="G174" s="17" t="s">
        <v>1433</v>
      </c>
      <c r="H174" s="18" t="s">
        <v>1434</v>
      </c>
      <c r="I174" s="19"/>
    </row>
    <row r="175" spans="2:9" ht="15.75" customHeight="1">
      <c r="B175" s="17" t="s">
        <v>1435</v>
      </c>
      <c r="C175" s="18" t="s">
        <v>1162</v>
      </c>
      <c r="D175" s="18" t="s">
        <v>1436</v>
      </c>
      <c r="E175" s="17" t="s">
        <v>1043</v>
      </c>
      <c r="F175" s="19"/>
      <c r="G175" s="20"/>
      <c r="H175" s="18" t="s">
        <v>1437</v>
      </c>
      <c r="I175" s="19"/>
    </row>
    <row r="176" spans="2:9" ht="15.75" customHeight="1">
      <c r="B176" s="17" t="s">
        <v>1438</v>
      </c>
      <c r="C176" s="18" t="s">
        <v>1439</v>
      </c>
      <c r="D176" s="18" t="s">
        <v>1440</v>
      </c>
      <c r="E176" s="17" t="s">
        <v>1008</v>
      </c>
      <c r="F176" s="19"/>
      <c r="G176" s="20"/>
      <c r="H176" s="18" t="s">
        <v>1441</v>
      </c>
      <c r="I176" s="19"/>
    </row>
    <row r="177" spans="2:9" ht="15.75" customHeight="1">
      <c r="B177" s="17" t="s">
        <v>1442</v>
      </c>
      <c r="C177" s="18" t="s">
        <v>1443</v>
      </c>
      <c r="D177" s="18" t="s">
        <v>1444</v>
      </c>
      <c r="E177" s="17" t="s">
        <v>1025</v>
      </c>
      <c r="F177" s="19"/>
      <c r="G177" s="20"/>
      <c r="H177" s="18" t="s">
        <v>1445</v>
      </c>
      <c r="I177" s="19"/>
    </row>
    <row r="178" spans="2:9" ht="15.75" customHeight="1">
      <c r="B178" s="17" t="s">
        <v>726</v>
      </c>
      <c r="C178" s="18" t="s">
        <v>1446</v>
      </c>
      <c r="D178" s="18" t="s">
        <v>1447</v>
      </c>
      <c r="E178" s="17" t="s">
        <v>1008</v>
      </c>
      <c r="F178" s="19"/>
      <c r="G178" s="20"/>
      <c r="H178" s="18" t="s">
        <v>1448</v>
      </c>
      <c r="I178" s="19"/>
    </row>
    <row r="179" spans="2:9" ht="15.75" customHeight="1">
      <c r="B179" s="17" t="s">
        <v>352</v>
      </c>
      <c r="C179" s="18" t="s">
        <v>1265</v>
      </c>
      <c r="D179" s="18" t="s">
        <v>1447</v>
      </c>
      <c r="E179" s="17" t="s">
        <v>1096</v>
      </c>
      <c r="F179" s="19"/>
      <c r="G179" s="20"/>
      <c r="H179" s="18" t="s">
        <v>1449</v>
      </c>
      <c r="I179" s="19"/>
    </row>
    <row r="180" spans="2:9" ht="15.75" customHeight="1">
      <c r="B180" s="17" t="s">
        <v>702</v>
      </c>
      <c r="C180" s="18" t="s">
        <v>1450</v>
      </c>
      <c r="D180" s="18" t="s">
        <v>945</v>
      </c>
      <c r="E180" s="17" t="s">
        <v>1001</v>
      </c>
      <c r="F180" s="19"/>
      <c r="G180" s="20"/>
      <c r="H180" s="18" t="s">
        <v>1451</v>
      </c>
      <c r="I180" s="19"/>
    </row>
    <row r="181" spans="2:9" ht="15.75" customHeight="1">
      <c r="B181" s="17" t="s">
        <v>1452</v>
      </c>
      <c r="C181" s="18" t="s">
        <v>1453</v>
      </c>
      <c r="D181" s="18" t="s">
        <v>945</v>
      </c>
      <c r="E181" s="17" t="s">
        <v>1135</v>
      </c>
      <c r="F181" s="19"/>
      <c r="G181" s="20"/>
      <c r="H181" s="18" t="s">
        <v>1454</v>
      </c>
      <c r="I181" s="19"/>
    </row>
    <row r="182" spans="2:9" ht="15.75" customHeight="1">
      <c r="B182" s="17" t="s">
        <v>1455</v>
      </c>
      <c r="C182" s="18" t="s">
        <v>1333</v>
      </c>
      <c r="D182" s="18" t="s">
        <v>945</v>
      </c>
      <c r="E182" s="17" t="s">
        <v>988</v>
      </c>
      <c r="F182" s="19"/>
      <c r="G182" s="20"/>
      <c r="H182" s="18" t="s">
        <v>1456</v>
      </c>
      <c r="I182" s="19"/>
    </row>
    <row r="183" spans="2:9" ht="15.75" customHeight="1">
      <c r="B183" s="17" t="s">
        <v>681</v>
      </c>
      <c r="C183" s="18" t="s">
        <v>1457</v>
      </c>
      <c r="D183" s="18" t="s">
        <v>945</v>
      </c>
      <c r="E183" s="17" t="s">
        <v>1043</v>
      </c>
      <c r="F183" s="19"/>
      <c r="G183" s="20"/>
      <c r="H183" s="18" t="s">
        <v>1458</v>
      </c>
      <c r="I183" s="19"/>
    </row>
    <row r="184" spans="2:9" ht="15.75" customHeight="1">
      <c r="B184" s="17" t="s">
        <v>720</v>
      </c>
      <c r="C184" s="18" t="s">
        <v>1459</v>
      </c>
      <c r="D184" s="18" t="s">
        <v>945</v>
      </c>
      <c r="E184" s="17" t="s">
        <v>979</v>
      </c>
      <c r="F184" s="19"/>
      <c r="G184" s="17" t="s">
        <v>1460</v>
      </c>
      <c r="H184" s="18" t="s">
        <v>719</v>
      </c>
      <c r="I184" s="19"/>
    </row>
    <row r="185" spans="2:9" ht="15.75" customHeight="1">
      <c r="B185" s="17" t="s">
        <v>1461</v>
      </c>
      <c r="C185" s="18" t="s">
        <v>1462</v>
      </c>
      <c r="D185" s="18" t="s">
        <v>945</v>
      </c>
      <c r="E185" s="17" t="s">
        <v>988</v>
      </c>
      <c r="F185" s="19"/>
      <c r="G185" s="20"/>
      <c r="H185" s="18" t="s">
        <v>1463</v>
      </c>
      <c r="I185" s="19"/>
    </row>
    <row r="186" spans="2:9" ht="15.75" customHeight="1">
      <c r="B186" s="17" t="s">
        <v>1464</v>
      </c>
      <c r="C186" s="18" t="s">
        <v>1465</v>
      </c>
      <c r="D186" s="18" t="s">
        <v>945</v>
      </c>
      <c r="E186" s="17" t="s">
        <v>1466</v>
      </c>
      <c r="F186" s="19"/>
      <c r="G186" s="20"/>
      <c r="H186" s="18" t="s">
        <v>1467</v>
      </c>
      <c r="I186" s="19"/>
    </row>
    <row r="187" spans="2:9" ht="15.75" customHeight="1">
      <c r="B187" s="17" t="s">
        <v>1468</v>
      </c>
      <c r="C187" s="18" t="s">
        <v>1223</v>
      </c>
      <c r="D187" s="18" t="s">
        <v>1469</v>
      </c>
      <c r="E187" s="17" t="s">
        <v>1008</v>
      </c>
      <c r="F187" s="19"/>
      <c r="G187" s="17" t="s">
        <v>1470</v>
      </c>
      <c r="H187" s="18" t="s">
        <v>1471</v>
      </c>
      <c r="I187" s="19"/>
    </row>
    <row r="188" spans="2:9" ht="15.75" customHeight="1">
      <c r="B188" s="17" t="s">
        <v>708</v>
      </c>
      <c r="C188" s="18" t="s">
        <v>1472</v>
      </c>
      <c r="D188" s="18" t="s">
        <v>1469</v>
      </c>
      <c r="E188" s="17" t="s">
        <v>1001</v>
      </c>
      <c r="F188" s="19"/>
      <c r="G188" s="20"/>
      <c r="H188" s="18" t="s">
        <v>707</v>
      </c>
      <c r="I188" s="19"/>
    </row>
    <row r="189" spans="2:9" ht="15.75" customHeight="1">
      <c r="B189" s="17" t="s">
        <v>1473</v>
      </c>
      <c r="C189" s="18" t="s">
        <v>1474</v>
      </c>
      <c r="D189" s="18" t="s">
        <v>1469</v>
      </c>
      <c r="E189" s="17" t="s">
        <v>1135</v>
      </c>
      <c r="F189" s="19"/>
      <c r="G189" s="20"/>
      <c r="H189" s="18" t="s">
        <v>1475</v>
      </c>
      <c r="I189" s="19"/>
    </row>
    <row r="190" spans="2:9" ht="15.75" customHeight="1">
      <c r="B190" s="17" t="s">
        <v>1476</v>
      </c>
      <c r="C190" s="18" t="s">
        <v>1477</v>
      </c>
      <c r="D190" s="18" t="s">
        <v>1469</v>
      </c>
      <c r="E190" s="17" t="s">
        <v>1025</v>
      </c>
      <c r="F190" s="19"/>
      <c r="G190" s="20"/>
      <c r="H190" s="18" t="s">
        <v>1478</v>
      </c>
      <c r="I190" s="19"/>
    </row>
    <row r="191" spans="2:9" ht="15.75" customHeight="1">
      <c r="B191" s="17" t="s">
        <v>1479</v>
      </c>
      <c r="C191" s="18" t="s">
        <v>1480</v>
      </c>
      <c r="D191" s="18" t="s">
        <v>1469</v>
      </c>
      <c r="E191" s="17" t="s">
        <v>1008</v>
      </c>
      <c r="F191" s="19"/>
      <c r="G191" s="20"/>
      <c r="H191" s="18" t="s">
        <v>1481</v>
      </c>
      <c r="I191" s="19"/>
    </row>
    <row r="192" spans="2:9" ht="15.75" customHeight="1">
      <c r="B192" s="17" t="s">
        <v>1482</v>
      </c>
      <c r="C192" s="18" t="s">
        <v>1483</v>
      </c>
      <c r="D192" s="18" t="s">
        <v>1469</v>
      </c>
      <c r="E192" s="17" t="s">
        <v>1060</v>
      </c>
      <c r="F192" s="19"/>
      <c r="G192" s="20"/>
      <c r="H192" s="18" t="s">
        <v>1484</v>
      </c>
      <c r="I192" s="19"/>
    </row>
    <row r="193" spans="2:9" ht="15.75" customHeight="1">
      <c r="B193" s="17" t="s">
        <v>1485</v>
      </c>
      <c r="C193" s="18" t="s">
        <v>1486</v>
      </c>
      <c r="D193" s="18" t="s">
        <v>1469</v>
      </c>
      <c r="E193" s="17" t="s">
        <v>1071</v>
      </c>
      <c r="F193" s="19"/>
      <c r="G193" s="20"/>
      <c r="H193" s="18" t="s">
        <v>1487</v>
      </c>
      <c r="I193" s="19"/>
    </row>
    <row r="194" spans="2:9" ht="15.75" customHeight="1">
      <c r="B194" s="17" t="s">
        <v>1488</v>
      </c>
      <c r="C194" s="18" t="s">
        <v>1489</v>
      </c>
      <c r="D194" s="18" t="s">
        <v>1490</v>
      </c>
      <c r="E194" s="17" t="s">
        <v>1060</v>
      </c>
      <c r="F194" s="19"/>
      <c r="G194" s="20"/>
      <c r="H194" s="18" t="s">
        <v>1491</v>
      </c>
      <c r="I194" s="19"/>
    </row>
    <row r="195" spans="2:9" ht="15.75" customHeight="1">
      <c r="B195" s="17" t="s">
        <v>655</v>
      </c>
      <c r="C195" s="18" t="s">
        <v>1492</v>
      </c>
      <c r="D195" s="18" t="s">
        <v>1493</v>
      </c>
      <c r="E195" s="17" t="s">
        <v>1135</v>
      </c>
      <c r="F195" s="19"/>
      <c r="G195" s="20"/>
      <c r="H195" s="18" t="s">
        <v>1494</v>
      </c>
      <c r="I195" s="19"/>
    </row>
    <row r="196" spans="2:9" ht="15.75" customHeight="1">
      <c r="B196" s="17" t="s">
        <v>777</v>
      </c>
      <c r="C196" s="18" t="s">
        <v>1495</v>
      </c>
      <c r="D196" s="18" t="s">
        <v>949</v>
      </c>
      <c r="E196" s="17" t="s">
        <v>1135</v>
      </c>
      <c r="F196" s="19"/>
      <c r="G196" s="20"/>
      <c r="H196" s="18" t="s">
        <v>1496</v>
      </c>
      <c r="I196" s="19"/>
    </row>
    <row r="197" spans="2:9" ht="15.75" customHeight="1">
      <c r="B197" s="17" t="s">
        <v>488</v>
      </c>
      <c r="C197" s="18" t="s">
        <v>1497</v>
      </c>
      <c r="D197" s="18" t="s">
        <v>949</v>
      </c>
      <c r="E197" s="17" t="s">
        <v>15</v>
      </c>
      <c r="F197" s="19"/>
      <c r="G197" s="20"/>
      <c r="H197" s="18" t="s">
        <v>1498</v>
      </c>
      <c r="I197" s="19"/>
    </row>
    <row r="198" spans="2:9" ht="15.75" customHeight="1">
      <c r="B198" s="17" t="s">
        <v>419</v>
      </c>
      <c r="C198" s="18" t="s">
        <v>1499</v>
      </c>
      <c r="D198" s="18" t="s">
        <v>949</v>
      </c>
      <c r="E198" s="17" t="s">
        <v>1001</v>
      </c>
      <c r="F198" s="19"/>
      <c r="G198" s="20"/>
      <c r="H198" s="18" t="s">
        <v>418</v>
      </c>
      <c r="I198" s="19"/>
    </row>
    <row r="199" spans="2:9" ht="15.75" customHeight="1">
      <c r="B199" s="17" t="s">
        <v>569</v>
      </c>
      <c r="C199" s="18" t="s">
        <v>1500</v>
      </c>
      <c r="D199" s="18" t="s">
        <v>1501</v>
      </c>
      <c r="E199" s="17" t="s">
        <v>1135</v>
      </c>
      <c r="F199" s="19"/>
      <c r="G199" s="17" t="s">
        <v>1502</v>
      </c>
      <c r="H199" s="18" t="s">
        <v>1503</v>
      </c>
      <c r="I199" s="19"/>
    </row>
    <row r="200" spans="2:9" ht="15.75" customHeight="1">
      <c r="B200" s="17" t="s">
        <v>635</v>
      </c>
      <c r="C200" s="18" t="s">
        <v>1504</v>
      </c>
      <c r="D200" s="18" t="s">
        <v>1505</v>
      </c>
      <c r="E200" s="17" t="s">
        <v>15</v>
      </c>
      <c r="F200" s="19"/>
      <c r="G200" s="20"/>
      <c r="H200" s="18" t="s">
        <v>1506</v>
      </c>
      <c r="I200" s="19"/>
    </row>
    <row r="201" spans="2:9" ht="15.75" customHeight="1">
      <c r="B201" s="17" t="s">
        <v>392</v>
      </c>
      <c r="C201" s="18" t="s">
        <v>1507</v>
      </c>
      <c r="D201" s="18" t="s">
        <v>1508</v>
      </c>
      <c r="E201" s="17" t="s">
        <v>1025</v>
      </c>
      <c r="F201" s="19"/>
      <c r="G201" s="20"/>
      <c r="H201" s="18" t="s">
        <v>1509</v>
      </c>
      <c r="I201" s="19"/>
    </row>
    <row r="202" spans="2:9" ht="15.75" customHeight="1">
      <c r="B202" s="17" t="s">
        <v>1510</v>
      </c>
      <c r="C202" s="18" t="s">
        <v>1511</v>
      </c>
      <c r="D202" s="18" t="s">
        <v>1512</v>
      </c>
      <c r="E202" s="17" t="s">
        <v>983</v>
      </c>
      <c r="F202" s="19"/>
      <c r="G202" s="17" t="s">
        <v>1513</v>
      </c>
      <c r="H202" s="18" t="s">
        <v>1514</v>
      </c>
      <c r="I202" s="19"/>
    </row>
    <row r="203" spans="2:9" ht="15.75" customHeight="1">
      <c r="B203" s="17" t="s">
        <v>514</v>
      </c>
      <c r="C203" s="18" t="s">
        <v>1515</v>
      </c>
      <c r="D203" s="18" t="s">
        <v>1512</v>
      </c>
      <c r="E203" s="17" t="s">
        <v>1025</v>
      </c>
      <c r="F203" s="19"/>
      <c r="G203" s="20"/>
      <c r="H203" s="18" t="s">
        <v>1516</v>
      </c>
      <c r="I203" s="19"/>
    </row>
    <row r="204" spans="2:9" ht="15.75" customHeight="1">
      <c r="B204" s="17" t="s">
        <v>535</v>
      </c>
      <c r="C204" s="18" t="s">
        <v>1400</v>
      </c>
      <c r="D204" s="18" t="s">
        <v>1517</v>
      </c>
      <c r="E204" s="17" t="s">
        <v>979</v>
      </c>
      <c r="F204" s="19"/>
      <c r="G204" s="20"/>
      <c r="H204" s="18" t="s">
        <v>1518</v>
      </c>
      <c r="I204" s="19"/>
    </row>
    <row r="205" spans="2:9" ht="15.75" customHeight="1">
      <c r="B205" s="17" t="s">
        <v>1519</v>
      </c>
      <c r="C205" s="18" t="s">
        <v>1497</v>
      </c>
      <c r="D205" s="18" t="s">
        <v>1517</v>
      </c>
      <c r="E205" s="17" t="s">
        <v>1008</v>
      </c>
      <c r="F205" s="19"/>
      <c r="G205" s="17" t="s">
        <v>1520</v>
      </c>
      <c r="H205" s="18" t="s">
        <v>1521</v>
      </c>
      <c r="I205" s="19"/>
    </row>
    <row r="206" spans="2:9" ht="15.75" customHeight="1">
      <c r="B206" s="17" t="s">
        <v>1522</v>
      </c>
      <c r="C206" s="18" t="s">
        <v>1497</v>
      </c>
      <c r="D206" s="18" t="s">
        <v>1517</v>
      </c>
      <c r="E206" s="17" t="s">
        <v>1004</v>
      </c>
      <c r="F206" s="19"/>
      <c r="G206" s="20"/>
      <c r="H206" s="18" t="s">
        <v>1523</v>
      </c>
      <c r="I206" s="19"/>
    </row>
    <row r="207" spans="2:9" ht="15.75" customHeight="1">
      <c r="B207" s="17" t="s">
        <v>1524</v>
      </c>
      <c r="C207" s="18" t="s">
        <v>1525</v>
      </c>
      <c r="D207" s="18" t="s">
        <v>1517</v>
      </c>
      <c r="E207" s="17" t="s">
        <v>1096</v>
      </c>
      <c r="F207" s="19"/>
      <c r="G207" s="20"/>
      <c r="H207" s="18" t="s">
        <v>1526</v>
      </c>
      <c r="I207" s="19"/>
    </row>
    <row r="208" spans="2:9" ht="15.75" customHeight="1">
      <c r="B208" s="17" t="s">
        <v>455</v>
      </c>
      <c r="C208" s="18" t="s">
        <v>1527</v>
      </c>
      <c r="D208" s="18" t="s">
        <v>1517</v>
      </c>
      <c r="E208" s="17" t="s">
        <v>1004</v>
      </c>
      <c r="F208" s="19"/>
      <c r="G208" s="20"/>
      <c r="H208" s="18" t="s">
        <v>1528</v>
      </c>
      <c r="I208" s="19"/>
    </row>
    <row r="209" spans="2:9" ht="15.75" customHeight="1">
      <c r="B209" s="17" t="s">
        <v>428</v>
      </c>
      <c r="C209" s="18" t="s">
        <v>1529</v>
      </c>
      <c r="D209" s="18" t="s">
        <v>1530</v>
      </c>
      <c r="E209" s="17" t="s">
        <v>1001</v>
      </c>
      <c r="F209" s="19"/>
      <c r="G209" s="20"/>
      <c r="H209" s="18" t="s">
        <v>427</v>
      </c>
      <c r="I209" s="19"/>
    </row>
    <row r="210" spans="2:9" ht="15.75" customHeight="1">
      <c r="B210" s="17" t="s">
        <v>742</v>
      </c>
      <c r="C210" s="18" t="s">
        <v>1531</v>
      </c>
      <c r="D210" s="18" t="s">
        <v>1532</v>
      </c>
      <c r="E210" s="17" t="s">
        <v>1018</v>
      </c>
      <c r="F210" s="19"/>
      <c r="G210" s="20"/>
      <c r="H210" s="18" t="s">
        <v>1533</v>
      </c>
      <c r="I210" s="19"/>
    </row>
    <row r="211" spans="2:9" ht="15.75" customHeight="1">
      <c r="B211" s="17" t="s">
        <v>1534</v>
      </c>
      <c r="C211" s="18" t="s">
        <v>1535</v>
      </c>
      <c r="D211" s="18" t="s">
        <v>1536</v>
      </c>
      <c r="E211" s="17" t="s">
        <v>1008</v>
      </c>
      <c r="F211" s="19"/>
      <c r="G211" s="20"/>
      <c r="H211" s="18" t="s">
        <v>1537</v>
      </c>
      <c r="I211" s="19"/>
    </row>
    <row r="212" spans="2:9" ht="15.75" customHeight="1">
      <c r="B212" s="17" t="s">
        <v>623</v>
      </c>
      <c r="C212" s="18" t="s">
        <v>1538</v>
      </c>
      <c r="D212" s="18" t="s">
        <v>1539</v>
      </c>
      <c r="E212" s="17" t="s">
        <v>1004</v>
      </c>
      <c r="F212" s="19"/>
      <c r="G212" s="20"/>
      <c r="H212" s="18" t="s">
        <v>1540</v>
      </c>
      <c r="I212" s="19"/>
    </row>
    <row r="213" spans="2:9" ht="15.75" customHeight="1">
      <c r="B213" s="17" t="s">
        <v>1541</v>
      </c>
      <c r="C213" s="18" t="s">
        <v>1542</v>
      </c>
      <c r="D213" s="18" t="s">
        <v>1543</v>
      </c>
      <c r="E213" s="17" t="s">
        <v>1025</v>
      </c>
      <c r="F213" s="19"/>
      <c r="G213" s="20"/>
      <c r="H213" s="18" t="s">
        <v>1544</v>
      </c>
      <c r="I213" s="19"/>
    </row>
    <row r="214" spans="2:9" ht="15.75" customHeight="1">
      <c r="B214" s="17" t="s">
        <v>837</v>
      </c>
      <c r="C214" s="18" t="s">
        <v>1545</v>
      </c>
      <c r="D214" s="18" t="s">
        <v>1546</v>
      </c>
      <c r="E214" s="17" t="s">
        <v>1008</v>
      </c>
      <c r="F214" s="19"/>
      <c r="G214" s="20"/>
      <c r="H214" s="18" t="s">
        <v>1547</v>
      </c>
      <c r="I214" s="19"/>
    </row>
    <row r="215" spans="2:9" ht="15.75" customHeight="1">
      <c r="B215" s="17" t="s">
        <v>1548</v>
      </c>
      <c r="C215" s="18" t="s">
        <v>1283</v>
      </c>
      <c r="D215" s="18" t="s">
        <v>1546</v>
      </c>
      <c r="E215" s="17" t="s">
        <v>1071</v>
      </c>
      <c r="F215" s="19"/>
      <c r="G215" s="20"/>
      <c r="H215" s="18" t="s">
        <v>1549</v>
      </c>
      <c r="I215" s="19"/>
    </row>
    <row r="216" spans="2:9" ht="15.75" customHeight="1">
      <c r="B216" s="17" t="s">
        <v>1550</v>
      </c>
      <c r="C216" s="18" t="s">
        <v>1551</v>
      </c>
      <c r="D216" s="18" t="s">
        <v>1546</v>
      </c>
      <c r="E216" s="17" t="s">
        <v>1025</v>
      </c>
      <c r="F216" s="19"/>
      <c r="G216" s="20"/>
      <c r="H216" s="18" t="s">
        <v>1552</v>
      </c>
      <c r="I216" s="19"/>
    </row>
    <row r="217" spans="2:9" ht="15.75" customHeight="1">
      <c r="B217" s="17" t="s">
        <v>485</v>
      </c>
      <c r="C217" s="18" t="s">
        <v>1553</v>
      </c>
      <c r="D217" s="18" t="s">
        <v>1554</v>
      </c>
      <c r="E217" s="17" t="s">
        <v>15</v>
      </c>
      <c r="F217" s="19"/>
      <c r="G217" s="20"/>
      <c r="H217" s="18" t="s">
        <v>1555</v>
      </c>
      <c r="I217" s="19"/>
    </row>
    <row r="218" spans="2:9" ht="15.75" customHeight="1">
      <c r="B218" s="17" t="s">
        <v>593</v>
      </c>
      <c r="C218" s="18" t="s">
        <v>1195</v>
      </c>
      <c r="D218" s="18" t="s">
        <v>1554</v>
      </c>
      <c r="E218" s="17" t="s">
        <v>1071</v>
      </c>
      <c r="F218" s="19"/>
      <c r="G218" s="20"/>
      <c r="H218" s="18" t="s">
        <v>1556</v>
      </c>
      <c r="I218" s="19"/>
    </row>
    <row r="219" spans="2:9" ht="15.75" customHeight="1">
      <c r="B219" s="17" t="s">
        <v>1557</v>
      </c>
      <c r="C219" s="18" t="s">
        <v>1558</v>
      </c>
      <c r="D219" s="18" t="s">
        <v>1554</v>
      </c>
      <c r="E219" s="17" t="s">
        <v>1466</v>
      </c>
      <c r="F219" s="19"/>
      <c r="G219" s="20"/>
      <c r="H219" s="18" t="s">
        <v>1559</v>
      </c>
      <c r="I219" s="19"/>
    </row>
    <row r="220" spans="2:9" ht="15.75" customHeight="1">
      <c r="B220" s="17" t="s">
        <v>596</v>
      </c>
      <c r="C220" s="18" t="s">
        <v>1560</v>
      </c>
      <c r="D220" s="18" t="s">
        <v>1561</v>
      </c>
      <c r="E220" s="17" t="s">
        <v>1018</v>
      </c>
      <c r="F220" s="19"/>
      <c r="G220" s="20"/>
      <c r="H220" s="18" t="s">
        <v>1562</v>
      </c>
      <c r="I220" s="19"/>
    </row>
    <row r="221" spans="2:9" ht="15.75" customHeight="1">
      <c r="B221" s="17" t="s">
        <v>1563</v>
      </c>
      <c r="C221" s="18" t="s">
        <v>1564</v>
      </c>
      <c r="D221" s="18" t="s">
        <v>1561</v>
      </c>
      <c r="E221" s="17" t="s">
        <v>1071</v>
      </c>
      <c r="F221" s="19"/>
      <c r="G221" s="20"/>
      <c r="H221" s="18" t="s">
        <v>1565</v>
      </c>
      <c r="I221" s="19"/>
    </row>
    <row r="222" spans="2:9" ht="15.75" customHeight="1">
      <c r="B222" s="17" t="s">
        <v>1566</v>
      </c>
      <c r="C222" s="18" t="s">
        <v>1567</v>
      </c>
      <c r="D222" s="18" t="s">
        <v>1568</v>
      </c>
      <c r="E222" s="17" t="s">
        <v>1018</v>
      </c>
      <c r="F222" s="19"/>
      <c r="G222" s="20"/>
      <c r="H222" s="18" t="s">
        <v>1569</v>
      </c>
      <c r="I222" s="19"/>
    </row>
    <row r="223" spans="2:9" ht="15.75" customHeight="1">
      <c r="B223" s="17" t="s">
        <v>401</v>
      </c>
      <c r="C223" s="18" t="s">
        <v>1570</v>
      </c>
      <c r="D223" s="18" t="s">
        <v>1568</v>
      </c>
      <c r="E223" s="17" t="s">
        <v>1025</v>
      </c>
      <c r="F223" s="19"/>
      <c r="G223" s="20"/>
      <c r="H223" s="18" t="s">
        <v>1571</v>
      </c>
      <c r="I223" s="19"/>
    </row>
    <row r="224" spans="2:9" ht="15.75" customHeight="1">
      <c r="B224" s="17" t="s">
        <v>1572</v>
      </c>
      <c r="C224" s="18" t="s">
        <v>1573</v>
      </c>
      <c r="D224" s="18" t="s">
        <v>1568</v>
      </c>
      <c r="E224" s="17" t="s">
        <v>1135</v>
      </c>
      <c r="F224" s="19"/>
      <c r="G224" s="20"/>
      <c r="H224" s="18" t="s">
        <v>1574</v>
      </c>
      <c r="I224" s="19"/>
    </row>
    <row r="225" spans="2:9" ht="15.75" customHeight="1">
      <c r="B225" s="17" t="s">
        <v>425</v>
      </c>
      <c r="C225" s="18" t="s">
        <v>1575</v>
      </c>
      <c r="D225" s="18" t="s">
        <v>1568</v>
      </c>
      <c r="E225" s="17" t="s">
        <v>1060</v>
      </c>
      <c r="F225" s="19"/>
      <c r="G225" s="20"/>
      <c r="H225" s="18" t="s">
        <v>1576</v>
      </c>
      <c r="I225" s="19"/>
    </row>
    <row r="226" spans="2:9" ht="15.75" customHeight="1">
      <c r="B226" s="17" t="s">
        <v>494</v>
      </c>
      <c r="C226" s="18" t="s">
        <v>1577</v>
      </c>
      <c r="D226" s="18" t="s">
        <v>1568</v>
      </c>
      <c r="E226" s="17" t="s">
        <v>1004</v>
      </c>
      <c r="F226" s="19"/>
      <c r="G226" s="20"/>
      <c r="H226" s="18" t="s">
        <v>493</v>
      </c>
      <c r="I226" s="19"/>
    </row>
    <row r="227" spans="2:9" ht="15.75" customHeight="1">
      <c r="B227" s="17" t="s">
        <v>431</v>
      </c>
      <c r="C227" s="18" t="s">
        <v>1578</v>
      </c>
      <c r="D227" s="18" t="s">
        <v>957</v>
      </c>
      <c r="E227" s="17" t="s">
        <v>1004</v>
      </c>
      <c r="F227" s="19"/>
      <c r="G227" s="20"/>
      <c r="H227" s="18" t="s">
        <v>1579</v>
      </c>
      <c r="I227" s="19"/>
    </row>
    <row r="228" spans="2:9" ht="15.75" customHeight="1">
      <c r="B228" s="17" t="s">
        <v>1580</v>
      </c>
      <c r="C228" s="18" t="s">
        <v>1581</v>
      </c>
      <c r="D228" s="18" t="s">
        <v>957</v>
      </c>
      <c r="E228" s="17" t="s">
        <v>1025</v>
      </c>
      <c r="F228" s="19"/>
      <c r="G228" s="20"/>
      <c r="H228" s="18" t="s">
        <v>1582</v>
      </c>
      <c r="I228" s="19"/>
    </row>
    <row r="229" spans="2:9" ht="15.75" customHeight="1">
      <c r="B229" s="17" t="s">
        <v>1583</v>
      </c>
      <c r="C229" s="18" t="s">
        <v>1584</v>
      </c>
      <c r="D229" s="18" t="s">
        <v>1585</v>
      </c>
      <c r="E229" s="17" t="s">
        <v>1135</v>
      </c>
      <c r="F229" s="19"/>
      <c r="G229" s="20"/>
      <c r="H229" s="18" t="s">
        <v>1586</v>
      </c>
      <c r="I229" s="19"/>
    </row>
    <row r="230" spans="2:9" ht="15.75" customHeight="1">
      <c r="B230" s="17" t="s">
        <v>1587</v>
      </c>
      <c r="C230" s="18" t="s">
        <v>1588</v>
      </c>
      <c r="D230" s="18" t="s">
        <v>1589</v>
      </c>
      <c r="E230" s="17" t="s">
        <v>983</v>
      </c>
      <c r="F230" s="19"/>
      <c r="G230" s="20"/>
      <c r="H230" s="18" t="s">
        <v>1590</v>
      </c>
      <c r="I230" s="19"/>
    </row>
    <row r="231" spans="2:9" ht="15.75" customHeight="1">
      <c r="B231" s="17" t="s">
        <v>1591</v>
      </c>
      <c r="C231" s="18" t="s">
        <v>1016</v>
      </c>
      <c r="D231" s="18" t="s">
        <v>1589</v>
      </c>
      <c r="E231" s="17" t="s">
        <v>988</v>
      </c>
      <c r="F231" s="19"/>
      <c r="G231" s="20"/>
      <c r="H231" s="18" t="s">
        <v>1592</v>
      </c>
      <c r="I231" s="19"/>
    </row>
    <row r="232" spans="2:9" ht="15.75" customHeight="1">
      <c r="B232" s="17" t="s">
        <v>1593</v>
      </c>
      <c r="C232" s="18" t="s">
        <v>1594</v>
      </c>
      <c r="D232" s="18" t="s">
        <v>1589</v>
      </c>
      <c r="E232" s="17" t="s">
        <v>1043</v>
      </c>
      <c r="F232" s="19"/>
      <c r="G232" s="20"/>
      <c r="H232" s="18" t="s">
        <v>1595</v>
      </c>
      <c r="I232" s="19"/>
    </row>
    <row r="233" spans="2:9" ht="15.75" customHeight="1">
      <c r="B233" s="17" t="s">
        <v>1596</v>
      </c>
      <c r="C233" s="18" t="s">
        <v>1597</v>
      </c>
      <c r="D233" s="18" t="s">
        <v>1598</v>
      </c>
      <c r="E233" s="17" t="s">
        <v>1096</v>
      </c>
      <c r="F233" s="19"/>
      <c r="G233" s="17" t="s">
        <v>1599</v>
      </c>
      <c r="H233" s="18" t="s">
        <v>1600</v>
      </c>
      <c r="I233" s="19"/>
    </row>
    <row r="234" spans="2:9" ht="15.75" customHeight="1">
      <c r="B234" s="17" t="s">
        <v>334</v>
      </c>
      <c r="C234" s="18" t="s">
        <v>896</v>
      </c>
      <c r="D234" s="18" t="s">
        <v>1598</v>
      </c>
      <c r="E234" s="17" t="s">
        <v>1135</v>
      </c>
      <c r="F234" s="19"/>
      <c r="G234" s="17" t="s">
        <v>1601</v>
      </c>
      <c r="H234" s="18" t="s">
        <v>333</v>
      </c>
      <c r="I234" s="19"/>
    </row>
    <row r="235" spans="2:9" ht="15.75" customHeight="1">
      <c r="B235" s="17" t="s">
        <v>367</v>
      </c>
      <c r="C235" s="18" t="s">
        <v>913</v>
      </c>
      <c r="D235" s="18" t="s">
        <v>1598</v>
      </c>
      <c r="E235" s="17" t="s">
        <v>1004</v>
      </c>
      <c r="F235" s="19"/>
      <c r="G235" s="20"/>
      <c r="H235" s="18" t="s">
        <v>1602</v>
      </c>
      <c r="I235" s="19"/>
    </row>
    <row r="236" spans="2:9" ht="15.75" customHeight="1">
      <c r="B236" s="17" t="s">
        <v>1603</v>
      </c>
      <c r="C236" s="18" t="s">
        <v>1604</v>
      </c>
      <c r="D236" s="18" t="s">
        <v>1605</v>
      </c>
      <c r="E236" s="17" t="s">
        <v>1096</v>
      </c>
      <c r="F236" s="19"/>
      <c r="G236" s="20"/>
      <c r="H236" s="18" t="s">
        <v>1606</v>
      </c>
      <c r="I236" s="19"/>
    </row>
    <row r="237" spans="2:9" ht="15.75" customHeight="1">
      <c r="B237" s="17" t="s">
        <v>1607</v>
      </c>
      <c r="C237" s="18" t="s">
        <v>1286</v>
      </c>
      <c r="D237" s="18" t="s">
        <v>1605</v>
      </c>
      <c r="E237" s="17" t="s">
        <v>1025</v>
      </c>
      <c r="F237" s="19"/>
      <c r="G237" s="20"/>
      <c r="H237" s="18" t="s">
        <v>1608</v>
      </c>
      <c r="I237" s="19"/>
    </row>
    <row r="238" spans="2:9" ht="15.75" customHeight="1">
      <c r="B238" s="17" t="s">
        <v>1609</v>
      </c>
      <c r="C238" s="18" t="s">
        <v>1610</v>
      </c>
      <c r="D238" s="18" t="s">
        <v>1605</v>
      </c>
      <c r="E238" s="17" t="s">
        <v>1008</v>
      </c>
      <c r="F238" s="19"/>
      <c r="G238" s="17" t="s">
        <v>1611</v>
      </c>
      <c r="H238" s="18" t="s">
        <v>1612</v>
      </c>
      <c r="I238" s="19"/>
    </row>
    <row r="239" spans="2:9" ht="15.75" customHeight="1">
      <c r="B239" s="17" t="s">
        <v>801</v>
      </c>
      <c r="C239" s="18" t="s">
        <v>1613</v>
      </c>
      <c r="D239" s="18" t="s">
        <v>1614</v>
      </c>
      <c r="E239" s="17" t="s">
        <v>979</v>
      </c>
      <c r="F239" s="19"/>
      <c r="G239" s="20"/>
      <c r="H239" s="18" t="s">
        <v>800</v>
      </c>
      <c r="I239" s="19"/>
    </row>
    <row r="240" spans="2:9" ht="15.75" customHeight="1">
      <c r="B240" s="17" t="s">
        <v>358</v>
      </c>
      <c r="C240" s="18" t="s">
        <v>1615</v>
      </c>
      <c r="D240" s="18" t="s">
        <v>1616</v>
      </c>
      <c r="E240" s="17" t="s">
        <v>1004</v>
      </c>
      <c r="F240" s="19"/>
      <c r="G240" s="20"/>
      <c r="H240" s="18" t="s">
        <v>1617</v>
      </c>
      <c r="I240" s="19"/>
    </row>
    <row r="241" spans="2:9" ht="15.75" customHeight="1">
      <c r="B241" s="17" t="s">
        <v>1618</v>
      </c>
      <c r="C241" s="18" t="s">
        <v>1619</v>
      </c>
      <c r="D241" s="18" t="s">
        <v>1616</v>
      </c>
      <c r="E241" s="17" t="s">
        <v>1060</v>
      </c>
      <c r="F241" s="19"/>
      <c r="G241" s="20"/>
      <c r="H241" s="18" t="s">
        <v>1620</v>
      </c>
      <c r="I241" s="19"/>
    </row>
    <row r="242" spans="2:9" ht="15.75" customHeight="1">
      <c r="B242" s="17" t="s">
        <v>1621</v>
      </c>
      <c r="C242" s="18" t="s">
        <v>1622</v>
      </c>
      <c r="D242" s="18" t="s">
        <v>1616</v>
      </c>
      <c r="E242" s="17" t="s">
        <v>1043</v>
      </c>
      <c r="F242" s="19"/>
      <c r="G242" s="20"/>
      <c r="H242" s="18" t="s">
        <v>1623</v>
      </c>
      <c r="I242" s="19"/>
    </row>
    <row r="243" spans="2:9" ht="15.75" customHeight="1">
      <c r="B243" s="17" t="s">
        <v>355</v>
      </c>
      <c r="C243" s="18" t="s">
        <v>1154</v>
      </c>
      <c r="D243" s="18" t="s">
        <v>1624</v>
      </c>
      <c r="E243" s="17" t="s">
        <v>1060</v>
      </c>
      <c r="F243" s="19"/>
      <c r="G243" s="20"/>
      <c r="H243" s="18" t="s">
        <v>1625</v>
      </c>
      <c r="I243" s="19"/>
    </row>
    <row r="244" spans="2:9" ht="15.75" customHeight="1">
      <c r="B244" s="17" t="s">
        <v>1626</v>
      </c>
      <c r="C244" s="18" t="s">
        <v>1627</v>
      </c>
      <c r="D244" s="18" t="s">
        <v>1628</v>
      </c>
      <c r="E244" s="17" t="s">
        <v>988</v>
      </c>
      <c r="F244" s="19"/>
      <c r="G244" s="20"/>
      <c r="H244" s="18" t="s">
        <v>1629</v>
      </c>
      <c r="I244" s="19"/>
    </row>
    <row r="245" spans="2:9" ht="15.75" customHeight="1">
      <c r="B245" s="17" t="s">
        <v>687</v>
      </c>
      <c r="C245" s="18" t="s">
        <v>1630</v>
      </c>
      <c r="D245" s="18" t="s">
        <v>1628</v>
      </c>
      <c r="E245" s="17" t="s">
        <v>988</v>
      </c>
      <c r="F245" s="19"/>
      <c r="G245" s="20"/>
      <c r="H245" s="18" t="s">
        <v>1631</v>
      </c>
      <c r="I245" s="19"/>
    </row>
    <row r="246" spans="2:9" ht="15.75" customHeight="1">
      <c r="B246" s="17" t="s">
        <v>1632</v>
      </c>
      <c r="C246" s="18" t="s">
        <v>1633</v>
      </c>
      <c r="D246" s="18" t="s">
        <v>1634</v>
      </c>
      <c r="E246" s="17" t="s">
        <v>1025</v>
      </c>
      <c r="F246" s="19"/>
      <c r="G246" s="20"/>
      <c r="H246" s="18" t="s">
        <v>1635</v>
      </c>
      <c r="I246" s="19"/>
    </row>
    <row r="247" spans="2:9" ht="15.75" customHeight="1">
      <c r="B247" s="17" t="s">
        <v>434</v>
      </c>
      <c r="C247" s="18" t="s">
        <v>1636</v>
      </c>
      <c r="D247" s="18" t="s">
        <v>1637</v>
      </c>
      <c r="E247" s="17" t="s">
        <v>15</v>
      </c>
      <c r="F247" s="19"/>
      <c r="G247" s="20"/>
      <c r="H247" s="18" t="s">
        <v>1638</v>
      </c>
      <c r="I247" s="19"/>
    </row>
    <row r="248" spans="2:9" ht="15.75" customHeight="1">
      <c r="B248" s="17" t="s">
        <v>309</v>
      </c>
      <c r="C248" s="18" t="s">
        <v>1286</v>
      </c>
      <c r="D248" s="18" t="s">
        <v>1639</v>
      </c>
      <c r="E248" s="17" t="s">
        <v>1004</v>
      </c>
      <c r="F248" s="19"/>
      <c r="G248" s="20"/>
      <c r="H248" s="18" t="s">
        <v>1640</v>
      </c>
      <c r="I248" s="19"/>
    </row>
    <row r="249" spans="2:9" ht="15.75" customHeight="1">
      <c r="B249" s="17" t="s">
        <v>1641</v>
      </c>
      <c r="C249" s="18" t="s">
        <v>1642</v>
      </c>
      <c r="D249" s="18" t="s">
        <v>1643</v>
      </c>
      <c r="E249" s="17" t="s">
        <v>983</v>
      </c>
      <c r="F249" s="19"/>
      <c r="G249" s="20"/>
      <c r="H249" s="18" t="s">
        <v>1644</v>
      </c>
      <c r="I249" s="19"/>
    </row>
    <row r="250" spans="2:9" ht="15.75" customHeight="1">
      <c r="B250" s="17" t="s">
        <v>611</v>
      </c>
      <c r="C250" s="18" t="s">
        <v>1645</v>
      </c>
      <c r="D250" s="18" t="s">
        <v>1643</v>
      </c>
      <c r="E250" s="17" t="s">
        <v>979</v>
      </c>
      <c r="F250" s="19"/>
      <c r="G250" s="17" t="s">
        <v>1646</v>
      </c>
      <c r="H250" s="18" t="s">
        <v>1647</v>
      </c>
      <c r="I250" s="19"/>
    </row>
    <row r="251" spans="2:9" ht="15.75" customHeight="1">
      <c r="B251" s="17" t="s">
        <v>343</v>
      </c>
      <c r="C251" s="18" t="s">
        <v>1648</v>
      </c>
      <c r="D251" s="18" t="s">
        <v>1643</v>
      </c>
      <c r="E251" s="17" t="s">
        <v>1018</v>
      </c>
      <c r="F251" s="19"/>
      <c r="G251" s="20"/>
      <c r="H251" s="18" t="s">
        <v>1649</v>
      </c>
      <c r="I251" s="19"/>
    </row>
    <row r="252" spans="2:9" ht="15.75" customHeight="1">
      <c r="B252" s="17" t="s">
        <v>380</v>
      </c>
      <c r="C252" s="18" t="s">
        <v>1650</v>
      </c>
      <c r="D252" s="18" t="s">
        <v>1651</v>
      </c>
      <c r="E252" s="17" t="s">
        <v>983</v>
      </c>
      <c r="F252" s="19"/>
      <c r="G252" s="20"/>
      <c r="H252" s="18" t="s">
        <v>1652</v>
      </c>
      <c r="I252" s="19"/>
    </row>
    <row r="253" spans="2:9" ht="15.75" customHeight="1">
      <c r="B253" s="17" t="s">
        <v>1653</v>
      </c>
      <c r="C253" s="18" t="s">
        <v>1474</v>
      </c>
      <c r="D253" s="18" t="s">
        <v>1651</v>
      </c>
      <c r="E253" s="17" t="s">
        <v>1008</v>
      </c>
      <c r="F253" s="19"/>
      <c r="G253" s="20"/>
      <c r="H253" s="18" t="s">
        <v>1654</v>
      </c>
      <c r="I253" s="19"/>
    </row>
    <row r="254" spans="2:9" ht="15.75" customHeight="1">
      <c r="B254" s="17" t="s">
        <v>864</v>
      </c>
      <c r="C254" s="18" t="s">
        <v>1286</v>
      </c>
      <c r="D254" s="18" t="s">
        <v>1655</v>
      </c>
      <c r="E254" s="17" t="s">
        <v>1004</v>
      </c>
      <c r="F254" s="19"/>
      <c r="G254" s="20"/>
      <c r="H254" s="18" t="s">
        <v>1656</v>
      </c>
      <c r="I254" s="19"/>
    </row>
    <row r="255" spans="2:9" ht="15.75" customHeight="1">
      <c r="B255" s="17" t="s">
        <v>1657</v>
      </c>
      <c r="C255" s="18" t="s">
        <v>1658</v>
      </c>
      <c r="D255" s="18" t="s">
        <v>1659</v>
      </c>
      <c r="E255" s="17" t="s">
        <v>1025</v>
      </c>
      <c r="F255" s="19"/>
      <c r="G255" s="20"/>
      <c r="H255" s="18" t="s">
        <v>1660</v>
      </c>
      <c r="I255" s="19"/>
    </row>
    <row r="256" spans="2:9" ht="15.75" customHeight="1">
      <c r="B256" s="17" t="s">
        <v>639</v>
      </c>
      <c r="C256" s="18" t="s">
        <v>1497</v>
      </c>
      <c r="D256" s="18" t="s">
        <v>1661</v>
      </c>
      <c r="E256" s="17" t="s">
        <v>1043</v>
      </c>
      <c r="F256" s="19"/>
      <c r="G256" s="17" t="s">
        <v>1662</v>
      </c>
      <c r="H256" s="18" t="s">
        <v>1663</v>
      </c>
      <c r="I256" s="19"/>
    </row>
    <row r="257" spans="2:9" ht="15.75" customHeight="1">
      <c r="B257" s="17" t="s">
        <v>824</v>
      </c>
      <c r="C257" s="18" t="s">
        <v>1205</v>
      </c>
      <c r="D257" s="18" t="s">
        <v>1661</v>
      </c>
      <c r="E257" s="17" t="s">
        <v>1060</v>
      </c>
      <c r="F257" s="19"/>
      <c r="G257" s="20"/>
      <c r="H257" s="18" t="s">
        <v>1664</v>
      </c>
      <c r="I257" s="19"/>
    </row>
    <row r="258" spans="2:9" ht="15.75" customHeight="1">
      <c r="B258" s="17" t="s">
        <v>690</v>
      </c>
      <c r="C258" s="18" t="s">
        <v>1542</v>
      </c>
      <c r="D258" s="18" t="s">
        <v>1661</v>
      </c>
      <c r="E258" s="17" t="s">
        <v>979</v>
      </c>
      <c r="F258" s="19"/>
      <c r="G258" s="20"/>
      <c r="H258" s="18" t="s">
        <v>1665</v>
      </c>
      <c r="I258" s="19"/>
    </row>
    <row r="259" spans="2:9" ht="15.75" customHeight="1">
      <c r="B259" s="17" t="s">
        <v>1666</v>
      </c>
      <c r="C259" s="18" t="s">
        <v>1667</v>
      </c>
      <c r="D259" s="18" t="s">
        <v>1661</v>
      </c>
      <c r="E259" s="17" t="s">
        <v>1043</v>
      </c>
      <c r="F259" s="19"/>
      <c r="G259" s="20"/>
      <c r="H259" s="18" t="s">
        <v>1668</v>
      </c>
      <c r="I259" s="19"/>
    </row>
    <row r="260" spans="2:9" ht="15.75" customHeight="1">
      <c r="B260" s="17" t="s">
        <v>410</v>
      </c>
      <c r="C260" s="18" t="s">
        <v>1669</v>
      </c>
      <c r="D260" s="18" t="s">
        <v>1670</v>
      </c>
      <c r="E260" s="17" t="s">
        <v>1018</v>
      </c>
      <c r="F260" s="19"/>
      <c r="G260" s="20"/>
      <c r="H260" s="18" t="s">
        <v>1671</v>
      </c>
      <c r="I260" s="19"/>
    </row>
    <row r="261" spans="2:9" ht="15.75" customHeight="1">
      <c r="B261" s="17" t="s">
        <v>1672</v>
      </c>
      <c r="C261" s="18" t="s">
        <v>1673</v>
      </c>
      <c r="D261" s="18" t="s">
        <v>1674</v>
      </c>
      <c r="E261" s="17" t="s">
        <v>1001</v>
      </c>
      <c r="F261" s="19"/>
      <c r="G261" s="20"/>
      <c r="H261" s="18" t="s">
        <v>1675</v>
      </c>
      <c r="I261" s="19"/>
    </row>
    <row r="262" spans="2:9" ht="15.75" customHeight="1">
      <c r="B262" s="17" t="s">
        <v>723</v>
      </c>
      <c r="C262" s="18" t="s">
        <v>1354</v>
      </c>
      <c r="D262" s="18" t="s">
        <v>1674</v>
      </c>
      <c r="E262" s="17" t="s">
        <v>979</v>
      </c>
      <c r="F262" s="19"/>
      <c r="G262" s="17" t="s">
        <v>1676</v>
      </c>
      <c r="H262" s="18" t="s">
        <v>1677</v>
      </c>
      <c r="I262" s="19"/>
    </row>
    <row r="263" spans="2:9" ht="15.75" customHeight="1">
      <c r="B263" s="17" t="s">
        <v>526</v>
      </c>
      <c r="C263" s="18" t="s">
        <v>1678</v>
      </c>
      <c r="D263" s="18" t="s">
        <v>1674</v>
      </c>
      <c r="E263" s="17" t="s">
        <v>988</v>
      </c>
      <c r="F263" s="19"/>
      <c r="G263" s="20"/>
      <c r="H263" s="18" t="s">
        <v>1679</v>
      </c>
      <c r="I263" s="19"/>
    </row>
    <row r="264" spans="2:9" ht="15.75" customHeight="1">
      <c r="B264" s="17" t="s">
        <v>1680</v>
      </c>
      <c r="C264" s="18" t="s">
        <v>1681</v>
      </c>
      <c r="D264" s="18" t="s">
        <v>1674</v>
      </c>
      <c r="E264" s="17" t="s">
        <v>1135</v>
      </c>
      <c r="F264" s="19"/>
      <c r="G264" s="20"/>
      <c r="H264" s="18" t="s">
        <v>1682</v>
      </c>
      <c r="I264" s="19"/>
    </row>
    <row r="265" spans="2:9" ht="15.75" customHeight="1">
      <c r="B265" s="17" t="s">
        <v>1683</v>
      </c>
      <c r="C265" s="18" t="s">
        <v>1622</v>
      </c>
      <c r="D265" s="18" t="s">
        <v>1684</v>
      </c>
      <c r="E265" s="17" t="s">
        <v>1135</v>
      </c>
      <c r="F265" s="19"/>
      <c r="G265" s="20"/>
      <c r="H265" s="18" t="s">
        <v>1685</v>
      </c>
      <c r="I265" s="19"/>
    </row>
    <row r="266" spans="2:9" ht="15.75" customHeight="1">
      <c r="B266" s="17" t="s">
        <v>1686</v>
      </c>
      <c r="C266" s="18" t="s">
        <v>1687</v>
      </c>
      <c r="D266" s="18" t="s">
        <v>960</v>
      </c>
      <c r="E266" s="17" t="s">
        <v>1060</v>
      </c>
      <c r="F266" s="19"/>
      <c r="G266" s="20"/>
      <c r="H266" s="18" t="s">
        <v>1688</v>
      </c>
      <c r="I266" s="19"/>
    </row>
    <row r="267" spans="2:9" ht="15.75" customHeight="1">
      <c r="B267" s="17" t="s">
        <v>1689</v>
      </c>
      <c r="C267" s="18" t="s">
        <v>1690</v>
      </c>
      <c r="D267" s="18" t="s">
        <v>960</v>
      </c>
      <c r="E267" s="17" t="s">
        <v>1018</v>
      </c>
      <c r="F267" s="19"/>
      <c r="G267" s="20"/>
      <c r="H267" s="18" t="s">
        <v>1691</v>
      </c>
      <c r="I267" s="19"/>
    </row>
    <row r="268" spans="2:9" ht="15.75" customHeight="1">
      <c r="B268" s="17" t="s">
        <v>377</v>
      </c>
      <c r="C268" s="18" t="s">
        <v>1692</v>
      </c>
      <c r="D268" s="18" t="s">
        <v>960</v>
      </c>
      <c r="E268" s="17" t="s">
        <v>1071</v>
      </c>
      <c r="F268" s="19"/>
      <c r="G268" s="20"/>
      <c r="H268" s="18" t="s">
        <v>1693</v>
      </c>
      <c r="I268" s="19"/>
    </row>
    <row r="269" spans="2:9" ht="15.75" customHeight="1">
      <c r="B269" s="17" t="s">
        <v>1694</v>
      </c>
      <c r="C269" s="18" t="s">
        <v>1114</v>
      </c>
      <c r="D269" s="18" t="s">
        <v>1695</v>
      </c>
      <c r="E269" s="17" t="s">
        <v>1043</v>
      </c>
      <c r="F269" s="19"/>
      <c r="G269" s="20"/>
      <c r="H269" s="18" t="s">
        <v>1696</v>
      </c>
      <c r="I269" s="19"/>
    </row>
    <row r="270" spans="2:9" ht="15.75" customHeight="1">
      <c r="B270" s="17" t="s">
        <v>440</v>
      </c>
      <c r="C270" s="18" t="s">
        <v>1697</v>
      </c>
      <c r="D270" s="18" t="s">
        <v>1698</v>
      </c>
      <c r="E270" s="17" t="s">
        <v>979</v>
      </c>
      <c r="F270" s="19"/>
      <c r="G270" s="17" t="s">
        <v>1699</v>
      </c>
      <c r="H270" s="18" t="s">
        <v>1700</v>
      </c>
      <c r="I270" s="19"/>
    </row>
    <row r="271" spans="2:9" ht="15.75" customHeight="1">
      <c r="B271" s="17" t="s">
        <v>614</v>
      </c>
      <c r="C271" s="18" t="s">
        <v>1701</v>
      </c>
      <c r="D271" s="18" t="s">
        <v>1698</v>
      </c>
      <c r="E271" s="17" t="s">
        <v>979</v>
      </c>
      <c r="F271" s="19"/>
      <c r="G271" s="20"/>
      <c r="H271" s="18" t="s">
        <v>1702</v>
      </c>
      <c r="I271" s="19"/>
    </row>
    <row r="272" spans="2:9" ht="15.75" customHeight="1">
      <c r="B272" s="17" t="s">
        <v>1703</v>
      </c>
      <c r="C272" s="18" t="s">
        <v>1704</v>
      </c>
      <c r="D272" s="18" t="s">
        <v>1698</v>
      </c>
      <c r="E272" s="17" t="s">
        <v>988</v>
      </c>
      <c r="F272" s="19"/>
      <c r="G272" s="20"/>
      <c r="H272" s="18" t="s">
        <v>1705</v>
      </c>
      <c r="I272" s="19"/>
    </row>
    <row r="273" spans="2:9" ht="15.75" customHeight="1">
      <c r="B273" s="17" t="s">
        <v>1706</v>
      </c>
      <c r="C273" s="18" t="s">
        <v>1707</v>
      </c>
      <c r="D273" s="18" t="s">
        <v>1698</v>
      </c>
      <c r="E273" s="17" t="s">
        <v>1001</v>
      </c>
      <c r="F273" s="19"/>
      <c r="G273" s="20"/>
      <c r="H273" s="18" t="s">
        <v>1708</v>
      </c>
      <c r="I273" s="19"/>
    </row>
    <row r="274" spans="2:9" ht="15.75" customHeight="1">
      <c r="B274" s="17" t="s">
        <v>386</v>
      </c>
      <c r="C274" s="18" t="s">
        <v>1283</v>
      </c>
      <c r="D274" s="18" t="s">
        <v>1698</v>
      </c>
      <c r="E274" s="17" t="s">
        <v>983</v>
      </c>
      <c r="F274" s="19"/>
      <c r="G274" s="20"/>
      <c r="H274" s="18" t="s">
        <v>1709</v>
      </c>
      <c r="I274" s="19"/>
    </row>
    <row r="275" spans="2:9" ht="15.75" customHeight="1">
      <c r="B275" s="17" t="s">
        <v>684</v>
      </c>
      <c r="C275" s="18" t="s">
        <v>1710</v>
      </c>
      <c r="D275" s="18" t="s">
        <v>1711</v>
      </c>
      <c r="E275" s="17" t="s">
        <v>988</v>
      </c>
      <c r="F275" s="19"/>
      <c r="G275" s="20"/>
      <c r="H275" s="18" t="s">
        <v>1712</v>
      </c>
      <c r="I275" s="19"/>
    </row>
    <row r="276" spans="2:9" ht="15.75" customHeight="1">
      <c r="B276" s="17" t="s">
        <v>880</v>
      </c>
      <c r="C276" s="18" t="s">
        <v>1280</v>
      </c>
      <c r="D276" s="18" t="s">
        <v>1711</v>
      </c>
      <c r="E276" s="17" t="s">
        <v>1096</v>
      </c>
      <c r="F276" s="19"/>
      <c r="G276" s="20"/>
      <c r="H276" s="18" t="s">
        <v>1713</v>
      </c>
      <c r="I276" s="19"/>
    </row>
    <row r="277" spans="2:9" ht="15.75" customHeight="1">
      <c r="B277" s="17" t="s">
        <v>544</v>
      </c>
      <c r="C277" s="18" t="s">
        <v>1714</v>
      </c>
      <c r="D277" s="18" t="s">
        <v>1715</v>
      </c>
      <c r="E277" s="17" t="s">
        <v>979</v>
      </c>
      <c r="F277" s="19"/>
      <c r="G277" s="17" t="s">
        <v>1716</v>
      </c>
      <c r="H277" s="18" t="s">
        <v>1717</v>
      </c>
      <c r="I277" s="19"/>
    </row>
    <row r="278" spans="2:9" ht="15.75" customHeight="1">
      <c r="B278" s="17" t="s">
        <v>520</v>
      </c>
      <c r="C278" s="18" t="s">
        <v>1718</v>
      </c>
      <c r="D278" s="18" t="s">
        <v>1715</v>
      </c>
      <c r="E278" s="17" t="s">
        <v>988</v>
      </c>
      <c r="F278" s="19"/>
      <c r="G278" s="20"/>
      <c r="H278" s="18" t="s">
        <v>1719</v>
      </c>
      <c r="I278" s="19"/>
    </row>
    <row r="279" spans="2:9" ht="15.75" customHeight="1">
      <c r="B279" s="17" t="s">
        <v>1720</v>
      </c>
      <c r="C279" s="18" t="s">
        <v>1143</v>
      </c>
      <c r="D279" s="18" t="s">
        <v>1715</v>
      </c>
      <c r="E279" s="17" t="s">
        <v>48</v>
      </c>
      <c r="F279" s="19"/>
      <c r="G279" s="20"/>
      <c r="H279" s="18" t="s">
        <v>1721</v>
      </c>
      <c r="I279" s="19"/>
    </row>
    <row r="280" spans="2:9" ht="15.75" customHeight="1">
      <c r="B280" s="17" t="s">
        <v>461</v>
      </c>
      <c r="C280" s="18" t="s">
        <v>1170</v>
      </c>
      <c r="D280" s="18" t="s">
        <v>1715</v>
      </c>
      <c r="E280" s="17" t="s">
        <v>1004</v>
      </c>
      <c r="F280" s="19"/>
      <c r="G280" s="20"/>
      <c r="H280" s="18" t="s">
        <v>460</v>
      </c>
      <c r="I280" s="19"/>
    </row>
    <row r="281" spans="2:9" ht="15.75" customHeight="1">
      <c r="B281" s="17" t="s">
        <v>292</v>
      </c>
      <c r="C281" s="18" t="s">
        <v>1722</v>
      </c>
      <c r="D281" s="18" t="s">
        <v>1723</v>
      </c>
      <c r="E281" s="17" t="s">
        <v>1004</v>
      </c>
      <c r="F281" s="19"/>
      <c r="G281" s="17" t="s">
        <v>1724</v>
      </c>
      <c r="H281" s="18" t="s">
        <v>1725</v>
      </c>
      <c r="I281" s="19"/>
    </row>
    <row r="282" spans="2:9" ht="15.75" customHeight="1">
      <c r="B282" s="17" t="s">
        <v>1726</v>
      </c>
      <c r="C282" s="18" t="s">
        <v>1727</v>
      </c>
      <c r="D282" s="18" t="s">
        <v>1728</v>
      </c>
      <c r="E282" s="17" t="s">
        <v>983</v>
      </c>
      <c r="F282" s="19"/>
      <c r="G282" s="20"/>
      <c r="H282" s="18" t="s">
        <v>1729</v>
      </c>
      <c r="I282" s="19"/>
    </row>
    <row r="283" spans="2:9" ht="15.75" customHeight="1">
      <c r="B283" s="17" t="s">
        <v>1730</v>
      </c>
      <c r="C283" s="18" t="s">
        <v>1237</v>
      </c>
      <c r="D283" s="18" t="s">
        <v>1728</v>
      </c>
      <c r="E283" s="17" t="s">
        <v>1008</v>
      </c>
      <c r="F283" s="19"/>
      <c r="G283" s="20"/>
      <c r="H283" s="18" t="s">
        <v>1731</v>
      </c>
      <c r="I283" s="19"/>
    </row>
    <row r="284" spans="2:9" ht="15.75" customHeight="1">
      <c r="B284" s="17" t="s">
        <v>1732</v>
      </c>
      <c r="C284" s="18" t="s">
        <v>1733</v>
      </c>
      <c r="D284" s="18" t="s">
        <v>1734</v>
      </c>
      <c r="E284" s="17" t="s">
        <v>11</v>
      </c>
      <c r="F284" s="19"/>
      <c r="G284" s="20"/>
      <c r="H284" s="18" t="s">
        <v>1735</v>
      </c>
      <c r="I284" s="19"/>
    </row>
    <row r="285" spans="2:9" ht="15.75" customHeight="1">
      <c r="B285" s="17" t="s">
        <v>1736</v>
      </c>
      <c r="C285" s="18" t="s">
        <v>1737</v>
      </c>
      <c r="D285" s="18" t="s">
        <v>1734</v>
      </c>
      <c r="E285" s="17" t="s">
        <v>1060</v>
      </c>
      <c r="F285" s="19"/>
      <c r="G285" s="20"/>
      <c r="H285" s="18" t="s">
        <v>1738</v>
      </c>
      <c r="I285" s="19"/>
    </row>
    <row r="286" spans="2:9" ht="15.75" customHeight="1">
      <c r="B286" s="17" t="s">
        <v>1739</v>
      </c>
      <c r="C286" s="18" t="s">
        <v>1740</v>
      </c>
      <c r="D286" s="18" t="s">
        <v>1741</v>
      </c>
      <c r="E286" s="17" t="s">
        <v>974</v>
      </c>
      <c r="F286" s="19"/>
      <c r="G286" s="20"/>
      <c r="H286" s="18" t="s">
        <v>1742</v>
      </c>
      <c r="I286" s="19"/>
    </row>
    <row r="287" spans="2:9" ht="15.75" customHeight="1">
      <c r="B287" s="17" t="s">
        <v>1743</v>
      </c>
      <c r="C287" s="18" t="s">
        <v>1744</v>
      </c>
      <c r="D287" s="18" t="s">
        <v>1745</v>
      </c>
      <c r="E287" s="17" t="s">
        <v>1135</v>
      </c>
      <c r="F287" s="19"/>
      <c r="G287" s="17" t="s">
        <v>1746</v>
      </c>
      <c r="H287" s="18" t="s">
        <v>1747</v>
      </c>
      <c r="I287" s="19"/>
    </row>
    <row r="288" spans="2:9" ht="15.75" customHeight="1">
      <c r="B288" s="17" t="s">
        <v>1748</v>
      </c>
      <c r="C288" s="18" t="s">
        <v>1567</v>
      </c>
      <c r="D288" s="18" t="s">
        <v>965</v>
      </c>
      <c r="E288" s="17" t="s">
        <v>1096</v>
      </c>
      <c r="F288" s="19"/>
      <c r="G288" s="20"/>
      <c r="H288" s="18" t="s">
        <v>1749</v>
      </c>
      <c r="I288" s="19"/>
    </row>
    <row r="289" spans="2:9" ht="15.75" customHeight="1">
      <c r="B289" s="17" t="s">
        <v>1750</v>
      </c>
      <c r="C289" s="18" t="s">
        <v>1751</v>
      </c>
      <c r="D289" s="18" t="s">
        <v>965</v>
      </c>
      <c r="E289" s="17" t="s">
        <v>1096</v>
      </c>
      <c r="F289" s="19"/>
      <c r="G289" s="20"/>
      <c r="H289" s="18" t="s">
        <v>1752</v>
      </c>
      <c r="I289" s="19"/>
    </row>
    <row r="290" spans="2:9" ht="15.75" customHeight="1">
      <c r="B290" s="17" t="s">
        <v>1753</v>
      </c>
      <c r="C290" s="18" t="s">
        <v>1028</v>
      </c>
      <c r="D290" s="18" t="s">
        <v>965</v>
      </c>
      <c r="E290" s="17" t="s">
        <v>1025</v>
      </c>
      <c r="F290" s="19"/>
      <c r="G290" s="20"/>
      <c r="H290" s="18" t="s">
        <v>1754</v>
      </c>
      <c r="I290" s="19"/>
    </row>
    <row r="291" spans="2:9" ht="15.75" customHeight="1">
      <c r="B291" s="17" t="s">
        <v>541</v>
      </c>
      <c r="C291" s="18" t="s">
        <v>1755</v>
      </c>
      <c r="D291" s="18" t="s">
        <v>965</v>
      </c>
      <c r="E291" s="17" t="s">
        <v>1025</v>
      </c>
      <c r="F291" s="19"/>
      <c r="G291" s="20"/>
      <c r="H291" s="18" t="s">
        <v>1756</v>
      </c>
      <c r="I291" s="19"/>
    </row>
    <row r="292" spans="2:9" ht="15.75" customHeight="1">
      <c r="B292" s="17" t="s">
        <v>1757</v>
      </c>
      <c r="C292" s="18" t="s">
        <v>1581</v>
      </c>
      <c r="D292" s="18" t="s">
        <v>965</v>
      </c>
      <c r="E292" s="17" t="s">
        <v>1043</v>
      </c>
      <c r="F292" s="19"/>
      <c r="G292" s="20"/>
      <c r="H292" s="18" t="s">
        <v>1758</v>
      </c>
      <c r="I292" s="19"/>
    </row>
    <row r="293" spans="2:9" ht="15.75" customHeight="1">
      <c r="B293" s="17" t="s">
        <v>1759</v>
      </c>
      <c r="C293" s="18" t="s">
        <v>1283</v>
      </c>
      <c r="D293" s="18" t="s">
        <v>1760</v>
      </c>
      <c r="E293" s="17" t="s">
        <v>988</v>
      </c>
      <c r="F293" s="19"/>
      <c r="G293" s="20"/>
      <c r="H293" s="18" t="s">
        <v>1761</v>
      </c>
      <c r="I293" s="19"/>
    </row>
    <row r="294" spans="2:9" ht="15.75" customHeight="1">
      <c r="B294" s="17" t="s">
        <v>1762</v>
      </c>
      <c r="C294" s="18" t="s">
        <v>1763</v>
      </c>
      <c r="D294" s="18" t="s">
        <v>1764</v>
      </c>
      <c r="E294" s="17" t="s">
        <v>1096</v>
      </c>
      <c r="F294" s="19"/>
      <c r="G294" s="20"/>
      <c r="H294" s="18" t="s">
        <v>1765</v>
      </c>
      <c r="I294" s="19"/>
    </row>
    <row r="295" spans="2:9" ht="15.75" customHeight="1">
      <c r="B295" s="17" t="s">
        <v>1766</v>
      </c>
      <c r="C295" s="18" t="s">
        <v>1767</v>
      </c>
      <c r="D295" s="18" t="s">
        <v>1764</v>
      </c>
      <c r="E295" s="17" t="s">
        <v>1060</v>
      </c>
      <c r="F295" s="19"/>
      <c r="G295" s="20"/>
      <c r="H295" s="18" t="s">
        <v>1768</v>
      </c>
      <c r="I295" s="19"/>
    </row>
    <row r="296" spans="2:9" ht="15.75" customHeight="1">
      <c r="B296" s="17" t="s">
        <v>1769</v>
      </c>
      <c r="C296" s="18" t="s">
        <v>1028</v>
      </c>
      <c r="D296" s="18" t="s">
        <v>1764</v>
      </c>
      <c r="E296" s="17" t="s">
        <v>988</v>
      </c>
      <c r="F296" s="19"/>
      <c r="G296" s="20"/>
      <c r="H296" s="18" t="s">
        <v>1770</v>
      </c>
      <c r="I296" s="19"/>
    </row>
    <row r="297" spans="2:9" ht="15.75" customHeight="1">
      <c r="B297" s="17" t="s">
        <v>1771</v>
      </c>
      <c r="C297" s="18" t="s">
        <v>1772</v>
      </c>
      <c r="D297" s="18" t="s">
        <v>1764</v>
      </c>
      <c r="E297" s="17" t="s">
        <v>1135</v>
      </c>
      <c r="F297" s="19"/>
      <c r="G297" s="20"/>
      <c r="H297" s="18" t="s">
        <v>1773</v>
      </c>
      <c r="I297" s="19"/>
    </row>
    <row r="298" spans="2:9" ht="15.75" customHeight="1">
      <c r="B298" s="17" t="s">
        <v>1774</v>
      </c>
      <c r="C298" s="18" t="s">
        <v>1775</v>
      </c>
      <c r="D298" s="18" t="s">
        <v>1776</v>
      </c>
      <c r="E298" s="17" t="s">
        <v>1043</v>
      </c>
      <c r="F298" s="19"/>
      <c r="G298" s="17" t="s">
        <v>1777</v>
      </c>
      <c r="H298" s="18" t="s">
        <v>1778</v>
      </c>
      <c r="I298" s="19"/>
    </row>
    <row r="299" spans="2:9" ht="15.75" customHeight="1">
      <c r="B299" s="17" t="s">
        <v>1779</v>
      </c>
      <c r="C299" s="18" t="s">
        <v>1268</v>
      </c>
      <c r="D299" s="18" t="s">
        <v>1780</v>
      </c>
      <c r="E299" s="17" t="s">
        <v>1060</v>
      </c>
      <c r="F299" s="19"/>
      <c r="G299" s="20"/>
      <c r="H299" s="18" t="s">
        <v>1781</v>
      </c>
      <c r="I299" s="19"/>
    </row>
    <row r="300" spans="2:9" ht="15.75" customHeight="1">
      <c r="B300" s="17" t="s">
        <v>1782</v>
      </c>
      <c r="C300" s="18" t="s">
        <v>1286</v>
      </c>
      <c r="D300" s="18" t="s">
        <v>1780</v>
      </c>
      <c r="E300" s="17" t="s">
        <v>1008</v>
      </c>
      <c r="F300" s="19"/>
      <c r="G300" s="17" t="s">
        <v>1783</v>
      </c>
      <c r="H300" s="18" t="s">
        <v>1784</v>
      </c>
      <c r="I300" s="19"/>
    </row>
    <row r="301" spans="2:9" ht="15.75" customHeight="1">
      <c r="B301" s="17" t="s">
        <v>1785</v>
      </c>
      <c r="C301" s="18" t="s">
        <v>1432</v>
      </c>
      <c r="D301" s="18" t="s">
        <v>1780</v>
      </c>
      <c r="E301" s="17" t="s">
        <v>1008</v>
      </c>
      <c r="F301" s="19"/>
      <c r="G301" s="20"/>
      <c r="H301" s="18" t="s">
        <v>1786</v>
      </c>
      <c r="I301" s="19"/>
    </row>
    <row r="302" spans="2:9" ht="15.75" customHeight="1">
      <c r="B302" s="17" t="s">
        <v>773</v>
      </c>
      <c r="C302" s="18" t="s">
        <v>1581</v>
      </c>
      <c r="D302" s="18" t="s">
        <v>1780</v>
      </c>
      <c r="E302" s="17" t="s">
        <v>979</v>
      </c>
      <c r="F302" s="19"/>
      <c r="G302" s="20"/>
      <c r="H302" s="18" t="s">
        <v>1787</v>
      </c>
      <c r="I302" s="19"/>
    </row>
    <row r="303" spans="2:9" ht="15.75" customHeight="1">
      <c r="B303" s="17" t="s">
        <v>1788</v>
      </c>
      <c r="C303" s="18" t="s">
        <v>1789</v>
      </c>
      <c r="D303" s="18" t="s">
        <v>1780</v>
      </c>
      <c r="E303" s="17" t="s">
        <v>1025</v>
      </c>
      <c r="F303" s="19"/>
      <c r="G303" s="20"/>
      <c r="H303" s="18" t="s">
        <v>1790</v>
      </c>
      <c r="I303" s="19"/>
    </row>
    <row r="304" spans="2:9" ht="15.75" customHeight="1">
      <c r="B304" s="17" t="s">
        <v>1791</v>
      </c>
      <c r="C304" s="18" t="s">
        <v>1792</v>
      </c>
      <c r="D304" s="18" t="s">
        <v>1793</v>
      </c>
      <c r="E304" s="17" t="s">
        <v>974</v>
      </c>
      <c r="F304" s="19"/>
      <c r="G304" s="20"/>
      <c r="H304" s="18" t="s">
        <v>1794</v>
      </c>
      <c r="I304" s="19"/>
    </row>
    <row r="305" spans="2:9" ht="15.75" customHeight="1">
      <c r="B305" s="17" t="s">
        <v>491</v>
      </c>
      <c r="C305" s="18" t="s">
        <v>1286</v>
      </c>
      <c r="D305" s="18" t="s">
        <v>1795</v>
      </c>
      <c r="E305" s="17" t="s">
        <v>15</v>
      </c>
      <c r="F305" s="19"/>
      <c r="G305" s="20"/>
      <c r="H305" s="18" t="s">
        <v>1796</v>
      </c>
      <c r="I305" s="19"/>
    </row>
    <row r="306" spans="2:9" ht="15.75" customHeight="1">
      <c r="B306" s="17" t="s">
        <v>1797</v>
      </c>
      <c r="C306" s="18" t="s">
        <v>1081</v>
      </c>
      <c r="D306" s="18" t="s">
        <v>1798</v>
      </c>
      <c r="E306" s="17" t="s">
        <v>1096</v>
      </c>
      <c r="F306" s="19"/>
      <c r="G306" s="20"/>
      <c r="H306" s="18" t="s">
        <v>1799</v>
      </c>
      <c r="I306" s="19"/>
    </row>
    <row r="307" spans="2:9" ht="15.75" customHeight="1">
      <c r="B307" s="17" t="s">
        <v>1800</v>
      </c>
      <c r="C307" s="18" t="s">
        <v>1801</v>
      </c>
      <c r="D307" s="18" t="s">
        <v>1802</v>
      </c>
      <c r="E307" s="17" t="s">
        <v>1018</v>
      </c>
      <c r="F307" s="19"/>
      <c r="G307" s="20"/>
      <c r="H307" s="18" t="s">
        <v>1803</v>
      </c>
      <c r="I307" s="19"/>
    </row>
    <row r="308" spans="2:9" ht="15.75" customHeight="1">
      <c r="B308" s="17" t="s">
        <v>361</v>
      </c>
      <c r="C308" s="18" t="s">
        <v>1497</v>
      </c>
      <c r="D308" s="18" t="s">
        <v>1804</v>
      </c>
      <c r="E308" s="17" t="s">
        <v>1004</v>
      </c>
      <c r="F308" s="19"/>
      <c r="G308" s="20"/>
      <c r="H308" s="18" t="s">
        <v>1805</v>
      </c>
      <c r="I308" s="19"/>
    </row>
    <row r="309" spans="2:9" ht="15.75" customHeight="1">
      <c r="B309" s="17" t="s">
        <v>745</v>
      </c>
      <c r="C309" s="18" t="s">
        <v>1806</v>
      </c>
      <c r="D309" s="18" t="s">
        <v>1804</v>
      </c>
      <c r="E309" s="17" t="s">
        <v>1001</v>
      </c>
      <c r="F309" s="19"/>
      <c r="G309" s="20"/>
      <c r="H309" s="18" t="s">
        <v>1807</v>
      </c>
      <c r="I309" s="19"/>
    </row>
    <row r="310" spans="2:9" ht="15.75" customHeight="1">
      <c r="B310" s="17" t="s">
        <v>1808</v>
      </c>
      <c r="C310" s="18" t="s">
        <v>1280</v>
      </c>
      <c r="D310" s="18" t="s">
        <v>1809</v>
      </c>
      <c r="E310" s="17" t="s">
        <v>1810</v>
      </c>
      <c r="F310" s="19"/>
      <c r="G310" s="17" t="s">
        <v>1811</v>
      </c>
      <c r="H310" s="18" t="s">
        <v>1812</v>
      </c>
      <c r="I310" s="19"/>
    </row>
    <row r="311" spans="2:9" ht="15.75" customHeight="1">
      <c r="B311" s="17" t="s">
        <v>769</v>
      </c>
      <c r="C311" s="18" t="s">
        <v>1813</v>
      </c>
      <c r="D311" s="18" t="s">
        <v>1814</v>
      </c>
      <c r="E311" s="17" t="s">
        <v>979</v>
      </c>
      <c r="F311" s="19"/>
      <c r="G311" s="20"/>
      <c r="H311" s="18" t="s">
        <v>1815</v>
      </c>
      <c r="I311" s="19"/>
    </row>
    <row r="312" spans="2:9" ht="15.75" customHeight="1">
      <c r="B312" s="17" t="s">
        <v>467</v>
      </c>
      <c r="C312" s="18" t="s">
        <v>1816</v>
      </c>
      <c r="D312" s="18" t="s">
        <v>1817</v>
      </c>
      <c r="E312" s="17" t="s">
        <v>1008</v>
      </c>
      <c r="F312" s="19"/>
      <c r="G312" s="17" t="s">
        <v>1818</v>
      </c>
      <c r="H312" s="18" t="s">
        <v>1819</v>
      </c>
      <c r="I312" s="19"/>
    </row>
    <row r="313" spans="2:9" ht="15.75" customHeight="1">
      <c r="B313" s="17" t="s">
        <v>1820</v>
      </c>
      <c r="C313" s="18" t="s">
        <v>1462</v>
      </c>
      <c r="D313" s="18" t="s">
        <v>1817</v>
      </c>
      <c r="E313" s="17" t="s">
        <v>1071</v>
      </c>
      <c r="F313" s="19"/>
      <c r="G313" s="17" t="s">
        <v>1821</v>
      </c>
      <c r="H313" s="18" t="s">
        <v>1822</v>
      </c>
      <c r="I313" s="19"/>
    </row>
    <row r="314" spans="2:9" ht="15.75" customHeight="1">
      <c r="B314" s="17" t="s">
        <v>1823</v>
      </c>
      <c r="C314" s="18" t="s">
        <v>1824</v>
      </c>
      <c r="D314" s="18" t="s">
        <v>1825</v>
      </c>
      <c r="E314" s="17" t="s">
        <v>1096</v>
      </c>
      <c r="F314" s="19"/>
      <c r="G314" s="17" t="s">
        <v>1826</v>
      </c>
      <c r="H314" s="18" t="s">
        <v>1827</v>
      </c>
      <c r="I314" s="19"/>
    </row>
    <row r="315" spans="2:9" ht="15.75" customHeight="1">
      <c r="B315" s="17" t="s">
        <v>1828</v>
      </c>
      <c r="C315" s="18" t="s">
        <v>1829</v>
      </c>
      <c r="D315" s="18" t="s">
        <v>1830</v>
      </c>
      <c r="E315" s="17" t="s">
        <v>1466</v>
      </c>
      <c r="F315" s="19"/>
      <c r="G315" s="20"/>
      <c r="H315" s="18" t="s">
        <v>1831</v>
      </c>
      <c r="I315" s="19"/>
    </row>
    <row r="316" spans="2:9" ht="15.75" customHeight="1">
      <c r="B316" s="17" t="s">
        <v>437</v>
      </c>
      <c r="C316" s="18" t="s">
        <v>956</v>
      </c>
      <c r="D316" s="18" t="s">
        <v>1830</v>
      </c>
      <c r="E316" s="17" t="s">
        <v>1018</v>
      </c>
      <c r="F316" s="19"/>
      <c r="G316" s="20"/>
      <c r="H316" s="18" t="s">
        <v>1832</v>
      </c>
      <c r="I316" s="19"/>
    </row>
    <row r="317" spans="2:9" ht="15.75" customHeight="1">
      <c r="B317" s="17" t="s">
        <v>395</v>
      </c>
      <c r="C317" s="18" t="s">
        <v>1833</v>
      </c>
      <c r="D317" s="18" t="s">
        <v>1834</v>
      </c>
      <c r="E317" s="17" t="s">
        <v>1004</v>
      </c>
      <c r="F317" s="19"/>
      <c r="G317" s="20"/>
      <c r="H317" s="18" t="s">
        <v>394</v>
      </c>
      <c r="I317" s="19"/>
    </row>
    <row r="318" spans="2:9" ht="15.75" customHeight="1">
      <c r="B318" s="17" t="s">
        <v>1835</v>
      </c>
      <c r="C318" s="18" t="s">
        <v>1836</v>
      </c>
      <c r="D318" s="18" t="s">
        <v>1834</v>
      </c>
      <c r="E318" s="17" t="s">
        <v>974</v>
      </c>
      <c r="F318" s="19"/>
      <c r="G318" s="20"/>
      <c r="H318" s="18" t="s">
        <v>1837</v>
      </c>
      <c r="I318" s="19"/>
    </row>
    <row r="319" spans="2:9" ht="15.75" customHeight="1">
      <c r="B319" s="17" t="s">
        <v>1838</v>
      </c>
      <c r="C319" s="18" t="s">
        <v>1839</v>
      </c>
      <c r="D319" s="18" t="s">
        <v>1834</v>
      </c>
      <c r="E319" s="17" t="s">
        <v>1043</v>
      </c>
      <c r="F319" s="19"/>
      <c r="G319" s="20"/>
      <c r="H319" s="18" t="s">
        <v>1840</v>
      </c>
      <c r="I319" s="19"/>
    </row>
    <row r="320" spans="2:9" ht="15.75" customHeight="1">
      <c r="B320" s="17" t="s">
        <v>1841</v>
      </c>
      <c r="C320" s="18" t="s">
        <v>1842</v>
      </c>
      <c r="D320" s="18" t="s">
        <v>1834</v>
      </c>
      <c r="E320" s="17" t="s">
        <v>1018</v>
      </c>
      <c r="F320" s="19"/>
      <c r="G320" s="20"/>
      <c r="H320" s="18" t="s">
        <v>1843</v>
      </c>
      <c r="I320" s="19"/>
    </row>
    <row r="321" spans="2:9" ht="15.75" customHeight="1">
      <c r="B321" s="17" t="s">
        <v>1844</v>
      </c>
      <c r="C321" s="18" t="s">
        <v>913</v>
      </c>
      <c r="D321" s="18" t="s">
        <v>1834</v>
      </c>
      <c r="E321" s="17" t="s">
        <v>15</v>
      </c>
      <c r="F321" s="19"/>
      <c r="G321" s="20"/>
      <c r="H321" s="18" t="s">
        <v>1845</v>
      </c>
      <c r="I321" s="19"/>
    </row>
    <row r="322" spans="2:9" ht="15.75" customHeight="1">
      <c r="B322" s="17" t="s">
        <v>1846</v>
      </c>
      <c r="C322" s="18" t="s">
        <v>1847</v>
      </c>
      <c r="D322" s="18" t="s">
        <v>1834</v>
      </c>
      <c r="E322" s="17" t="s">
        <v>1096</v>
      </c>
      <c r="F322" s="19"/>
      <c r="G322" s="20"/>
      <c r="H322" s="18" t="s">
        <v>1848</v>
      </c>
      <c r="I322" s="19"/>
    </row>
    <row r="323" spans="2:9" ht="15.75" customHeight="1">
      <c r="B323" s="17" t="s">
        <v>1849</v>
      </c>
      <c r="C323" s="18" t="s">
        <v>1850</v>
      </c>
      <c r="D323" s="18" t="s">
        <v>1834</v>
      </c>
      <c r="E323" s="17" t="s">
        <v>1008</v>
      </c>
      <c r="F323" s="19"/>
      <c r="G323" s="17" t="s">
        <v>1851</v>
      </c>
      <c r="H323" s="18" t="s">
        <v>1852</v>
      </c>
      <c r="I323" s="19"/>
    </row>
    <row r="324" spans="2:9" ht="15.75" customHeight="1">
      <c r="B324" s="17" t="s">
        <v>1853</v>
      </c>
      <c r="C324" s="18" t="s">
        <v>1854</v>
      </c>
      <c r="D324" s="18" t="s">
        <v>1855</v>
      </c>
      <c r="E324" s="17" t="s">
        <v>1018</v>
      </c>
      <c r="F324" s="19"/>
      <c r="G324" s="20"/>
      <c r="H324" s="18" t="s">
        <v>1856</v>
      </c>
      <c r="I324" s="19"/>
    </row>
    <row r="325" spans="2:9" ht="15.75" customHeight="1">
      <c r="B325" s="17" t="s">
        <v>714</v>
      </c>
      <c r="C325" s="18" t="s">
        <v>1854</v>
      </c>
      <c r="D325" s="18" t="s">
        <v>1855</v>
      </c>
      <c r="E325" s="17" t="s">
        <v>983</v>
      </c>
      <c r="F325" s="19"/>
      <c r="G325" s="20"/>
      <c r="H325" s="18" t="s">
        <v>1857</v>
      </c>
      <c r="I325" s="19"/>
    </row>
    <row r="326" spans="2:9" ht="15.75" customHeight="1">
      <c r="B326" s="17" t="s">
        <v>1858</v>
      </c>
      <c r="C326" s="18" t="s">
        <v>896</v>
      </c>
      <c r="D326" s="18" t="s">
        <v>1855</v>
      </c>
      <c r="E326" s="17" t="s">
        <v>1025</v>
      </c>
      <c r="F326" s="19"/>
      <c r="G326" s="20"/>
      <c r="H326" s="18" t="s">
        <v>1859</v>
      </c>
      <c r="I326" s="19"/>
    </row>
    <row r="327" spans="2:9" ht="15.75" customHeight="1">
      <c r="B327" s="17" t="s">
        <v>1860</v>
      </c>
      <c r="C327" s="18" t="s">
        <v>1861</v>
      </c>
      <c r="D327" s="18" t="s">
        <v>1862</v>
      </c>
      <c r="E327" s="17" t="s">
        <v>1060</v>
      </c>
      <c r="F327" s="19"/>
      <c r="G327" s="20"/>
      <c r="H327" s="18" t="s">
        <v>1863</v>
      </c>
      <c r="I327" s="19"/>
    </row>
    <row r="328" spans="2:9" ht="15.75" customHeight="1">
      <c r="B328" s="17" t="s">
        <v>473</v>
      </c>
      <c r="C328" s="18" t="s">
        <v>1121</v>
      </c>
      <c r="D328" s="18" t="s">
        <v>1862</v>
      </c>
      <c r="E328" s="17" t="s">
        <v>988</v>
      </c>
      <c r="F328" s="19"/>
      <c r="G328" s="20"/>
      <c r="H328" s="18" t="s">
        <v>1864</v>
      </c>
      <c r="I328" s="19"/>
    </row>
    <row r="329" spans="2:9" ht="15.75" customHeight="1">
      <c r="B329" s="17" t="s">
        <v>1865</v>
      </c>
      <c r="C329" s="18" t="s">
        <v>994</v>
      </c>
      <c r="D329" s="18" t="s">
        <v>1862</v>
      </c>
      <c r="E329" s="17" t="s">
        <v>11</v>
      </c>
      <c r="F329" s="19"/>
      <c r="G329" s="20"/>
      <c r="H329" s="18" t="s">
        <v>1866</v>
      </c>
      <c r="I329" s="19"/>
    </row>
    <row r="330" spans="2:9" ht="15.75" customHeight="1">
      <c r="B330" s="17" t="s">
        <v>1867</v>
      </c>
      <c r="C330" s="18" t="s">
        <v>1868</v>
      </c>
      <c r="D330" s="18" t="s">
        <v>1862</v>
      </c>
      <c r="E330" s="17" t="s">
        <v>979</v>
      </c>
      <c r="F330" s="19"/>
      <c r="G330" s="20"/>
      <c r="H330" s="18" t="s">
        <v>1869</v>
      </c>
      <c r="I330" s="19"/>
    </row>
    <row r="331" spans="2:9" ht="15.75" customHeight="1">
      <c r="B331" s="17" t="s">
        <v>389</v>
      </c>
      <c r="C331" s="18" t="s">
        <v>913</v>
      </c>
      <c r="D331" s="18" t="s">
        <v>1862</v>
      </c>
      <c r="E331" s="17" t="s">
        <v>979</v>
      </c>
      <c r="F331" s="19"/>
      <c r="G331" s="20"/>
      <c r="H331" s="18" t="s">
        <v>388</v>
      </c>
      <c r="I331" s="19"/>
    </row>
    <row r="332" spans="2:9" ht="15.75" customHeight="1">
      <c r="B332" s="17" t="s">
        <v>1870</v>
      </c>
      <c r="C332" s="18" t="s">
        <v>1007</v>
      </c>
      <c r="D332" s="18" t="s">
        <v>1871</v>
      </c>
      <c r="E332" s="17" t="s">
        <v>1060</v>
      </c>
      <c r="F332" s="19"/>
      <c r="G332" s="20"/>
      <c r="H332" s="18" t="s">
        <v>1872</v>
      </c>
      <c r="I332" s="19"/>
    </row>
    <row r="333" spans="2:9" ht="15.75" customHeight="1">
      <c r="B333" s="17" t="s">
        <v>1873</v>
      </c>
      <c r="C333" s="18" t="s">
        <v>1874</v>
      </c>
      <c r="D333" s="18" t="s">
        <v>1871</v>
      </c>
      <c r="E333" s="17" t="s">
        <v>1096</v>
      </c>
      <c r="F333" s="19"/>
      <c r="G333" s="20"/>
      <c r="H333" s="18" t="s">
        <v>1875</v>
      </c>
      <c r="I333" s="19"/>
    </row>
    <row r="334" spans="2:9" ht="15.75" customHeight="1">
      <c r="B334" s="17" t="s">
        <v>705</v>
      </c>
      <c r="C334" s="18" t="s">
        <v>991</v>
      </c>
      <c r="D334" s="18" t="s">
        <v>1876</v>
      </c>
      <c r="E334" s="17" t="s">
        <v>1001</v>
      </c>
      <c r="F334" s="19"/>
      <c r="G334" s="20"/>
      <c r="H334" s="18" t="s">
        <v>704</v>
      </c>
      <c r="I334" s="19"/>
    </row>
    <row r="335" spans="2:9" ht="15.75" customHeight="1">
      <c r="B335" s="17" t="s">
        <v>877</v>
      </c>
      <c r="C335" s="18" t="s">
        <v>1877</v>
      </c>
      <c r="D335" s="18" t="s">
        <v>1878</v>
      </c>
      <c r="E335" s="17" t="s">
        <v>1096</v>
      </c>
      <c r="F335" s="19"/>
      <c r="G335" s="17" t="s">
        <v>1879</v>
      </c>
      <c r="H335" s="18" t="s">
        <v>1880</v>
      </c>
      <c r="I335" s="19"/>
    </row>
    <row r="336" spans="2:9" ht="15.75" customHeight="1">
      <c r="B336" s="17" t="s">
        <v>482</v>
      </c>
      <c r="C336" s="18" t="s">
        <v>1545</v>
      </c>
      <c r="D336" s="18" t="s">
        <v>1881</v>
      </c>
      <c r="E336" s="17" t="s">
        <v>15</v>
      </c>
      <c r="F336" s="19"/>
      <c r="G336" s="20"/>
      <c r="H336" s="18" t="s">
        <v>1882</v>
      </c>
      <c r="I336" s="19"/>
    </row>
    <row r="337" spans="2:9" ht="15.75" customHeight="1">
      <c r="B337" s="17" t="s">
        <v>1883</v>
      </c>
      <c r="C337" s="18" t="s">
        <v>1884</v>
      </c>
      <c r="D337" s="18" t="s">
        <v>1885</v>
      </c>
      <c r="E337" s="17" t="s">
        <v>1001</v>
      </c>
      <c r="F337" s="19"/>
      <c r="G337" s="20"/>
      <c r="H337" s="18" t="s">
        <v>1886</v>
      </c>
      <c r="I337" s="19"/>
    </row>
    <row r="338" spans="2:9" ht="15.75" customHeight="1">
      <c r="B338" s="17" t="s">
        <v>559</v>
      </c>
      <c r="C338" s="18" t="s">
        <v>1887</v>
      </c>
      <c r="D338" s="18" t="s">
        <v>1885</v>
      </c>
      <c r="E338" s="17" t="s">
        <v>1004</v>
      </c>
      <c r="F338" s="19"/>
      <c r="G338" s="17" t="s">
        <v>1888</v>
      </c>
      <c r="H338" s="18" t="s">
        <v>1889</v>
      </c>
      <c r="I338" s="19"/>
    </row>
    <row r="339" spans="2:9" ht="15.75" customHeight="1">
      <c r="B339" s="17" t="s">
        <v>476</v>
      </c>
      <c r="C339" s="18" t="s">
        <v>1016</v>
      </c>
      <c r="D339" s="18" t="s">
        <v>1890</v>
      </c>
      <c r="E339" s="17" t="s">
        <v>1004</v>
      </c>
      <c r="F339" s="19"/>
      <c r="G339" s="20"/>
      <c r="H339" s="18" t="s">
        <v>1891</v>
      </c>
      <c r="I339" s="19"/>
    </row>
    <row r="340" spans="2:9" ht="15.75" customHeight="1">
      <c r="B340" s="17" t="s">
        <v>861</v>
      </c>
      <c r="C340" s="18" t="s">
        <v>1892</v>
      </c>
      <c r="D340" s="18" t="s">
        <v>1890</v>
      </c>
      <c r="E340" s="17" t="s">
        <v>1018</v>
      </c>
      <c r="F340" s="19"/>
      <c r="G340" s="20"/>
      <c r="H340" s="18" t="s">
        <v>1893</v>
      </c>
      <c r="I340" s="19"/>
    </row>
    <row r="341" spans="2:9" ht="15.75" customHeight="1">
      <c r="B341" s="17" t="s">
        <v>1894</v>
      </c>
      <c r="C341" s="18" t="s">
        <v>1895</v>
      </c>
      <c r="D341" s="18" t="s">
        <v>1890</v>
      </c>
      <c r="E341" s="17" t="s">
        <v>983</v>
      </c>
      <c r="F341" s="19"/>
      <c r="G341" s="20"/>
      <c r="H341" s="18" t="s">
        <v>1896</v>
      </c>
      <c r="I341" s="19"/>
    </row>
    <row r="342" spans="2:9" ht="15.75" customHeight="1">
      <c r="B342" s="17" t="s">
        <v>674</v>
      </c>
      <c r="C342" s="18" t="s">
        <v>1573</v>
      </c>
      <c r="D342" s="18" t="s">
        <v>1890</v>
      </c>
      <c r="E342" s="17" t="s">
        <v>1018</v>
      </c>
      <c r="F342" s="19"/>
      <c r="G342" s="20"/>
      <c r="H342" s="18" t="s">
        <v>1897</v>
      </c>
      <c r="I342" s="19"/>
    </row>
    <row r="343" spans="2:9" ht="15.75" customHeight="1">
      <c r="B343" s="17" t="s">
        <v>853</v>
      </c>
      <c r="C343" s="18" t="s">
        <v>1898</v>
      </c>
      <c r="D343" s="18" t="s">
        <v>1890</v>
      </c>
      <c r="E343" s="17" t="s">
        <v>1025</v>
      </c>
      <c r="F343" s="19"/>
      <c r="G343" s="20"/>
      <c r="H343" s="18" t="s">
        <v>852</v>
      </c>
      <c r="I343" s="19"/>
    </row>
    <row r="344" spans="2:9" ht="15.75" customHeight="1">
      <c r="B344" s="17" t="s">
        <v>449</v>
      </c>
      <c r="C344" s="18" t="s">
        <v>1237</v>
      </c>
      <c r="D344" s="18" t="s">
        <v>1899</v>
      </c>
      <c r="E344" s="17" t="s">
        <v>1004</v>
      </c>
      <c r="F344" s="19"/>
      <c r="G344" s="20"/>
      <c r="H344" s="18" t="s">
        <v>448</v>
      </c>
      <c r="I344" s="19"/>
    </row>
    <row r="345" spans="2:9" ht="15.75" customHeight="1">
      <c r="B345" s="17" t="s">
        <v>1900</v>
      </c>
      <c r="C345" s="18" t="s">
        <v>1901</v>
      </c>
      <c r="D345" s="18" t="s">
        <v>1902</v>
      </c>
      <c r="E345" s="17" t="s">
        <v>1043</v>
      </c>
      <c r="F345" s="19"/>
      <c r="G345" s="20"/>
      <c r="H345" s="18" t="s">
        <v>1903</v>
      </c>
      <c r="I345" s="19"/>
    </row>
    <row r="346" spans="2:9" ht="15.75" customHeight="1">
      <c r="B346" s="17" t="s">
        <v>279</v>
      </c>
      <c r="C346" s="18" t="s">
        <v>1350</v>
      </c>
      <c r="D346" s="18" t="s">
        <v>1902</v>
      </c>
      <c r="E346" s="17" t="s">
        <v>15</v>
      </c>
      <c r="F346" s="19"/>
      <c r="G346" s="20"/>
      <c r="H346" s="18" t="s">
        <v>1904</v>
      </c>
      <c r="I346" s="19"/>
    </row>
    <row r="347" spans="2:9" ht="15.75" customHeight="1">
      <c r="B347" s="17" t="s">
        <v>1905</v>
      </c>
      <c r="C347" s="18" t="s">
        <v>1648</v>
      </c>
      <c r="D347" s="18" t="s">
        <v>1902</v>
      </c>
      <c r="E347" s="17" t="s">
        <v>1135</v>
      </c>
      <c r="F347" s="19"/>
      <c r="G347" s="17" t="s">
        <v>1906</v>
      </c>
      <c r="H347" s="18" t="s">
        <v>1907</v>
      </c>
      <c r="I347" s="19"/>
    </row>
    <row r="348" spans="2:9" ht="15.75" customHeight="1">
      <c r="B348" s="17" t="s">
        <v>1908</v>
      </c>
      <c r="C348" s="18" t="s">
        <v>1909</v>
      </c>
      <c r="D348" s="18" t="s">
        <v>1902</v>
      </c>
      <c r="E348" s="17" t="s">
        <v>1060</v>
      </c>
      <c r="F348" s="19"/>
      <c r="G348" s="20"/>
      <c r="H348" s="18" t="s">
        <v>1910</v>
      </c>
      <c r="I348" s="19"/>
    </row>
    <row r="349" spans="2:9" ht="15.75" customHeight="1">
      <c r="B349" s="17" t="s">
        <v>306</v>
      </c>
      <c r="C349" s="18" t="s">
        <v>1126</v>
      </c>
      <c r="D349" s="18" t="s">
        <v>1902</v>
      </c>
      <c r="E349" s="17" t="s">
        <v>1004</v>
      </c>
      <c r="F349" s="19"/>
      <c r="G349" s="20"/>
      <c r="H349" s="18" t="s">
        <v>1911</v>
      </c>
      <c r="I349" s="19"/>
    </row>
    <row r="350" spans="2:9" ht="15.75" customHeight="1">
      <c r="B350" s="17" t="s">
        <v>1912</v>
      </c>
      <c r="C350" s="18" t="s">
        <v>1354</v>
      </c>
      <c r="D350" s="18" t="s">
        <v>1913</v>
      </c>
      <c r="E350" s="17" t="s">
        <v>1135</v>
      </c>
      <c r="F350" s="19"/>
      <c r="G350" s="20"/>
      <c r="H350" s="18" t="s">
        <v>1914</v>
      </c>
      <c r="I350" s="19"/>
    </row>
    <row r="351" spans="2:9" ht="15.75" customHeight="1">
      <c r="B351" s="17" t="s">
        <v>1915</v>
      </c>
      <c r="C351" s="18" t="s">
        <v>1916</v>
      </c>
      <c r="D351" s="18" t="s">
        <v>1913</v>
      </c>
      <c r="E351" s="17" t="s">
        <v>1004</v>
      </c>
      <c r="F351" s="19"/>
      <c r="G351" s="20"/>
      <c r="H351" s="18" t="s">
        <v>1917</v>
      </c>
      <c r="I351" s="19"/>
    </row>
    <row r="352" spans="2:9" ht="15.75" customHeight="1">
      <c r="B352" s="17" t="s">
        <v>871</v>
      </c>
      <c r="C352" s="18" t="s">
        <v>1462</v>
      </c>
      <c r="D352" s="18" t="s">
        <v>1913</v>
      </c>
      <c r="E352" s="17" t="s">
        <v>1096</v>
      </c>
      <c r="F352" s="19"/>
      <c r="G352" s="20"/>
      <c r="H352" s="18" t="s">
        <v>1918</v>
      </c>
      <c r="I352" s="19"/>
    </row>
    <row r="353" spans="2:9" ht="15.75" customHeight="1">
      <c r="B353" s="17" t="s">
        <v>1919</v>
      </c>
      <c r="C353" s="18" t="s">
        <v>1920</v>
      </c>
      <c r="D353" s="18" t="s">
        <v>1921</v>
      </c>
      <c r="E353" s="17" t="s">
        <v>1025</v>
      </c>
      <c r="F353" s="19"/>
      <c r="G353" s="20"/>
      <c r="H353" s="18" t="s">
        <v>1922</v>
      </c>
      <c r="I353" s="19"/>
    </row>
    <row r="354" spans="2:9" ht="15.75" customHeight="1">
      <c r="B354" s="17" t="s">
        <v>331</v>
      </c>
      <c r="C354" s="18" t="s">
        <v>1923</v>
      </c>
      <c r="D354" s="18" t="s">
        <v>1921</v>
      </c>
      <c r="E354" s="17" t="s">
        <v>1135</v>
      </c>
      <c r="F354" s="19"/>
      <c r="G354" s="20"/>
      <c r="H354" s="18" t="s">
        <v>1924</v>
      </c>
      <c r="I354" s="19"/>
    </row>
    <row r="355" spans="2:9" ht="15.75" customHeight="1">
      <c r="B355" s="17" t="s">
        <v>1925</v>
      </c>
      <c r="C355" s="18" t="s">
        <v>1926</v>
      </c>
      <c r="D355" s="18" t="s">
        <v>1921</v>
      </c>
      <c r="E355" s="17" t="s">
        <v>1071</v>
      </c>
      <c r="F355" s="19"/>
      <c r="G355" s="20"/>
      <c r="H355" s="18" t="s">
        <v>1927</v>
      </c>
      <c r="I355" s="19"/>
    </row>
    <row r="356" spans="2:9" ht="15.75" customHeight="1">
      <c r="B356" s="17" t="s">
        <v>1928</v>
      </c>
      <c r="C356" s="18" t="s">
        <v>1116</v>
      </c>
      <c r="D356" s="18" t="s">
        <v>1921</v>
      </c>
      <c r="E356" s="17" t="s">
        <v>1071</v>
      </c>
      <c r="F356" s="19"/>
      <c r="G356" s="20"/>
      <c r="H356" s="18" t="s">
        <v>1929</v>
      </c>
      <c r="I356" s="19"/>
    </row>
    <row r="357" spans="2:9" ht="15.75" customHeight="1">
      <c r="B357" s="17" t="s">
        <v>832</v>
      </c>
      <c r="C357" s="18" t="s">
        <v>1930</v>
      </c>
      <c r="D357" s="18" t="s">
        <v>1931</v>
      </c>
      <c r="E357" s="17" t="s">
        <v>1008</v>
      </c>
      <c r="F357" s="19"/>
      <c r="G357" s="20"/>
      <c r="H357" s="18" t="s">
        <v>831</v>
      </c>
      <c r="I357" s="19"/>
    </row>
    <row r="358" spans="2:9" ht="15.75" customHeight="1">
      <c r="B358" s="17" t="s">
        <v>1932</v>
      </c>
      <c r="C358" s="18" t="s">
        <v>1933</v>
      </c>
      <c r="D358" s="18" t="s">
        <v>1934</v>
      </c>
      <c r="E358" s="17" t="s">
        <v>1135</v>
      </c>
      <c r="F358" s="19"/>
      <c r="G358" s="17" t="s">
        <v>1935</v>
      </c>
      <c r="H358" s="18" t="s">
        <v>1936</v>
      </c>
      <c r="I358" s="19"/>
    </row>
    <row r="359" spans="2:9" ht="15.75" customHeight="1">
      <c r="B359" s="17" t="s">
        <v>849</v>
      </c>
      <c r="C359" s="18" t="s">
        <v>1937</v>
      </c>
      <c r="D359" s="18" t="s">
        <v>1938</v>
      </c>
      <c r="E359" s="17" t="s">
        <v>1096</v>
      </c>
      <c r="F359" s="19"/>
      <c r="G359" s="20"/>
      <c r="H359" s="18" t="s">
        <v>1939</v>
      </c>
      <c r="I359" s="19"/>
    </row>
    <row r="360" spans="2:9" ht="15.75" customHeight="1"/>
    <row r="361" spans="2:9" ht="15.75" customHeight="1"/>
    <row r="362" spans="2:9" ht="15.75" customHeight="1"/>
    <row r="363" spans="2:9" ht="15.75" customHeight="1"/>
    <row r="364" spans="2:9" ht="15.75" customHeight="1"/>
    <row r="365" spans="2:9" ht="15.75" customHeight="1"/>
    <row r="366" spans="2:9" ht="15.75" customHeight="1"/>
    <row r="367" spans="2:9" ht="15.75" customHeight="1"/>
    <row r="368" spans="2:9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DSSV_FPT_TaiTruong_T.Hung</vt:lpstr>
      <vt:lpstr>DSSV_FPT_TaiTruong_T.Thinh</vt:lpstr>
      <vt:lpstr>Tải xuống</vt:lpstr>
      <vt:lpstr>DSSV DK_Truong</vt:lpstr>
      <vt:lpstr>Gốc PĐT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2022-05-18T01:51:53Z</cp:lastPrinted>
  <dcterms:modified xsi:type="dcterms:W3CDTF">2022-05-26T04:36:39Z</dcterms:modified>
</cp:coreProperties>
</file>